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615B084A-44DC-4F6C-ACD4-684167887FAA}" xr6:coauthVersionLast="47" xr6:coauthVersionMax="47" xr10:uidLastSave="{00000000-0000-0000-0000-000000000000}"/>
  <bookViews>
    <workbookView xWindow="-120" yWindow="-120" windowWidth="29040" windowHeight="15720" xr2:uid="{00000000-000D-0000-FFFF-FFFF00000000}"/>
  </bookViews>
  <sheets>
    <sheet name="статья научн англ" sheetId="6" r:id="rId1"/>
    <sheet name="статья научная рус" sheetId="1" r:id="rId2"/>
    <sheet name="тезисы англ" sheetId="5" r:id="rId3"/>
    <sheet name="монографии" sheetId="4" r:id="rId4"/>
    <sheet name="тезисы рус" sheetId="3" r:id="rId5"/>
  </sheet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1" i="1" l="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10" i="1"/>
  <c r="A11" i="3"/>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 i="3"/>
</calcChain>
</file>

<file path=xl/sharedStrings.xml><?xml version="1.0" encoding="utf-8"?>
<sst xmlns="http://schemas.openxmlformats.org/spreadsheetml/2006/main" count="3279" uniqueCount="1027">
  <si>
    <t>Параметры:</t>
  </si>
  <si>
    <t>Период: 01.01.2025 - 31.12.2025</t>
  </si>
  <si>
    <t>Выводить сокращение названия журнала: Да</t>
  </si>
  <si>
    <t>Организация: ФГБНУ НЦПЗ</t>
  </si>
  <si>
    <t>Отбор:</t>
  </si>
  <si>
    <t>Вид труда В списке "Статья (научная)" И
Публикации с аффилиацией Организации учета</t>
  </si>
  <si>
    <t>№ п/п</t>
  </si>
  <si>
    <t>Вид труда</t>
  </si>
  <si>
    <t>Издание</t>
  </si>
  <si>
    <t>Авторы списком</t>
  </si>
  <si>
    <t>Дата публикации</t>
  </si>
  <si>
    <t>Номер тома</t>
  </si>
  <si>
    <t>Номер выпуска</t>
  </si>
  <si>
    <t>Номер статьи</t>
  </si>
  <si>
    <t>Импакт фактор</t>
  </si>
  <si>
    <t>Страницы</t>
  </si>
  <si>
    <t>Кол-во страниц</t>
  </si>
  <si>
    <t>Количество авторов</t>
  </si>
  <si>
    <t>ВАК</t>
  </si>
  <si>
    <t>DOI</t>
  </si>
  <si>
    <t>Комментарий</t>
  </si>
  <si>
    <t>Количество</t>
  </si>
  <si>
    <t>с</t>
  </si>
  <si>
    <t>по</t>
  </si>
  <si>
    <t>Всего</t>
  </si>
  <si>
    <t>Организации</t>
  </si>
  <si>
    <t>Статья (научная)</t>
  </si>
  <si>
    <t>Acta Biomedica Scientifica</t>
  </si>
  <si>
    <t>Карпова Н. С., Зозуля С. А., Шишковская Т. И., Столяров С. А., Олейчик И. В., Клюшник Т. П.</t>
  </si>
  <si>
    <t>01.01.2025</t>
  </si>
  <si>
    <t>10</t>
  </si>
  <si>
    <t>4</t>
  </si>
  <si>
    <t>0,135</t>
  </si>
  <si>
    <t>182</t>
  </si>
  <si>
    <t>191</t>
  </si>
  <si>
    <t>+</t>
  </si>
  <si>
    <t>10.29413/ABS.2025-10.4.18</t>
  </si>
  <si>
    <t>British Journal of Psychiatry</t>
  </si>
  <si>
    <t>Bortenschlager F., Lutz M., Streb J., Astudillo-García C. I., Barzilay S., Chistopolskaya K., Enikolopov S., Husain M., Kuśmirek O., Menon V., Peper-Nascimento J., Rogers M., Valvassor, S, Yilmaz F., You S., Dudeck M., Galynker I.</t>
  </si>
  <si>
    <t>11</t>
  </si>
  <si>
    <t>3</t>
  </si>
  <si>
    <t>7,600</t>
  </si>
  <si>
    <t>1</t>
  </si>
  <si>
    <t>10.1192/bjo.2025.5</t>
  </si>
  <si>
    <t>Bulletin of Experimental Biology and Medicine</t>
  </si>
  <si>
    <t xml:space="preserve"> AS Tomyshev,  AN Dudina,  EV Ilina,  PG Iuzbashian,  EI Voronova,  MM Magomedagaev,  AV Andriushchenko,  DV Romanov,  AB Smulevich,  IS Lebedeva</t>
  </si>
  <si>
    <t>178</t>
  </si>
  <si>
    <t>0,600</t>
  </si>
  <si>
    <t>376</t>
  </si>
  <si>
    <t>380</t>
  </si>
  <si>
    <t>CONSORTIUM PSYCHIATRICUM</t>
  </si>
  <si>
    <t>Alfimova MV</t>
  </si>
  <si>
    <t>6</t>
  </si>
  <si>
    <t>2</t>
  </si>
  <si>
    <t>0,333</t>
  </si>
  <si>
    <t>10.17816/CP15629</t>
  </si>
  <si>
    <t>Cuadernos de Neuropsicología</t>
  </si>
  <si>
    <t>Surkova Karolina, Zvereva Natalia, Strogova Svetlana, Zvereva Mariia, Balakireva Elena</t>
  </si>
  <si>
    <t>18</t>
  </si>
  <si>
    <t>0,100</t>
  </si>
  <si>
    <t>90</t>
  </si>
  <si>
    <t>99</t>
  </si>
  <si>
    <t>10.7714/CNPS/17.3.201</t>
  </si>
  <si>
    <t>CULTURE AND EDUCATION</t>
  </si>
  <si>
    <t>Akhutina T.V., Panikratova Y.R.</t>
  </si>
  <si>
    <t>37</t>
  </si>
  <si>
    <t>0,700</t>
  </si>
  <si>
    <t>718</t>
  </si>
  <si>
    <t>732</t>
  </si>
  <si>
    <t>10.1177/11356405251359213</t>
  </si>
  <si>
    <t>Diseases</t>
  </si>
  <si>
    <t>Alfimova M, Gabaeva M, Lezheiko T, Plakunova V, Chaika Y, Golimbet V.</t>
  </si>
  <si>
    <t>13</t>
  </si>
  <si>
    <t>3,000</t>
  </si>
  <si>
    <t>10.3390/diseases13030066</t>
  </si>
  <si>
    <t>European Archives of Psychiatry and Clinical Neuroscience</t>
  </si>
  <si>
    <t xml:space="preserve"> Natalya A. Uranova,  Olga V. Vikhreva</t>
  </si>
  <si>
    <t>02.01.2025</t>
  </si>
  <si>
    <t>3,700</t>
  </si>
  <si>
    <t>10.1007/s00406-025-02130-9</t>
  </si>
  <si>
    <t>Kolomeets NS, Uranova NA.</t>
  </si>
  <si>
    <t>10.1007/s00406-025-02057-1</t>
  </si>
  <si>
    <t>European Journal of Humour Research</t>
  </si>
  <si>
    <t>Govorov S., Solondaev K., Ivanova А.</t>
  </si>
  <si>
    <t>0,250</t>
  </si>
  <si>
    <t>19</t>
  </si>
  <si>
    <t>10.7592/EJHR.2025.13.3.942</t>
  </si>
  <si>
    <t>Frontiers in Molecular Neuroscience</t>
  </si>
  <si>
    <t>Kurishev Artemiy O., Abashkin Dmitrii A., Karpov Dmitry S., Marilovtseva Ekaterina V., Chaika Yulia A., Semina Ekaterina V., Golimbet Vera E.</t>
  </si>
  <si>
    <t>3,800</t>
  </si>
  <si>
    <t>21</t>
  </si>
  <si>
    <t>10.3389/fnmol.2025.1671354</t>
  </si>
  <si>
    <t>Galiakberova A, Ivanov S, Golov A, Artyuhov A, Zolkin A, Kondratyev N, Lagunin A, Golimbet V, Dashinimaev E</t>
  </si>
  <si>
    <t>10.3389/fnmol.2025.1661986</t>
  </si>
  <si>
    <t>Frontiers in Psychiatry</t>
  </si>
  <si>
    <t xml:space="preserve"> I. M. Dvoinin,  G. I. Kopeyko,  O. A. Borisova,  E. V. Gedevani</t>
  </si>
  <si>
    <t>3,200</t>
  </si>
  <si>
    <t>10.3389/fpsyt.2025.1553990</t>
  </si>
  <si>
    <t>Gerontology</t>
  </si>
  <si>
    <t>Boksha I.S., Savushkina O.K., Prokhorova T.A., Tereshkina E.B., Androsova L.V., Safarova T.P., Yakovleva O.B., Othman I.N., Burbaeva G.S.</t>
  </si>
  <si>
    <t>10.1159/000548993</t>
  </si>
  <si>
    <t>Herald of the Russian Academy of Sciences</t>
  </si>
  <si>
    <t>Korolkova O.A., Smirnova A.V., Panikratova Ya.R., Pchelintseva M.E., Mening S.M., Pechenkova E.V., Sinitsyn V.E.</t>
  </si>
  <si>
    <t>11.03.2025</t>
  </si>
  <si>
    <t>0,400</t>
  </si>
  <si>
    <t>Korolkova O.A., Smirnova A.V., Pchelintseva M.E., Panikratova Ya.R., Sinitsyn V.E., Pechenkova E.V.</t>
  </si>
  <si>
    <t>Human Physiology</t>
  </si>
  <si>
    <t>Lebedeva I.S., Tomyshev A.S., Omelchenko M.A., Ublinskii M.V., Akhadov T.A., Kaleda V.G.</t>
  </si>
  <si>
    <t>51</t>
  </si>
  <si>
    <t>0,168</t>
  </si>
  <si>
    <t>217</t>
  </si>
  <si>
    <t>224</t>
  </si>
  <si>
    <t>10.1134/S0362119725700410</t>
  </si>
  <si>
    <t xml:space="preserve"> A.F. Iznak,  E.V. Iznak,  A.F. Beresneva,  E.V. Damyanovich,  I. V. Oleichik</t>
  </si>
  <si>
    <t>10.7868/S30346150250501e7</t>
  </si>
  <si>
    <t>Dzhem A.P., Pavlov A.V., Tomyshev A.S., Omelchenko M.A., Kaleda V.G., Slavutskaya M.V., Lebedeva I.S.</t>
  </si>
  <si>
    <t>237</t>
  </si>
  <si>
    <t>244</t>
  </si>
  <si>
    <t>International Journal of Molecular Sciences</t>
  </si>
  <si>
    <t>Strelnikova P.A., Kononikhin A.S., Zakharova N.V., Bugrova A.E., Indeykina M.I., Fedorova Ya.B., Kolykhalov I.V., Morozova A.Y., Ikonnikova A.Yu., Gryadunov D.A., Gavrilova S.I., Mitkevich V.A., Kostyuk G.P., Chaika Yu.A., Makarov A.A., Nikolaev E.N.</t>
  </si>
  <si>
    <t>27</t>
  </si>
  <si>
    <t>4,900</t>
  </si>
  <si>
    <t>15</t>
  </si>
  <si>
    <t>10.3390/ijms27010015</t>
  </si>
  <si>
    <t>Marilovtseva EV, Abdurazakov A, Kurishev AO, Mikhailova VA, Golimbet VE.</t>
  </si>
  <si>
    <t>26</t>
  </si>
  <si>
    <t>10.3390/ijms26199492</t>
  </si>
  <si>
    <t>Molecular Biology</t>
  </si>
  <si>
    <t>Gareeva A.E., Nasibullin T.R., Pozdnyakov S.A., Borodina L.S., Timerbulatov I.F., Baymeeva N.V., Bagaev D.E., Smirnov V.V.</t>
  </si>
  <si>
    <t>59</t>
  </si>
  <si>
    <t>1,200</t>
  </si>
  <si>
    <t>943</t>
  </si>
  <si>
    <t>950</t>
  </si>
  <si>
    <t>Molecular Psychiatry</t>
  </si>
  <si>
    <t xml:space="preserve"> Siwei Liu,  Ingrid Agartz,  Paul Allen,  G. Paul Amminger,  Ole A. Andreassen,  Peter Bachman,  Inmaculada Baeza,  Helen Baldwin,  Cali F. Bartholomeusz,  Stefan Borgwardt,  Sabrina Catalano,  Xiaogang Chen,  Kang Ik K. Cho,  Sunah Choi,  Tiziano Colibazzi,  Rebecca E. Cooper,  Cheryl M. Corcoran,  Vanessa L. Cropley,  Lieuwe de Haan,  Camilo de la Fuente-Sandoval,  Montserrat Dolz,  Bjørn H. Ebdrup,  Adriana Fortea,  Paolo Fusar-Poli,  Louise Birkedal Glenthøj,  Birte Yding Glenthøj,  Shalaila S. Haas,  Holly K. Hamilton,  Kristen M. Haut,  Rebecca A. Hayes,  Ying He,  Karsten Heekeren,  Wenche ten Velden Hegelstad,  Christine I. Hooker,  Leslie E. Horton,  Daniela Hubl,  Wu Jeong Hwang,  Michael Kaess,  Kiyoto Kasai,  Naoyuki Katagiri,  Minah Kim,  Jochen Kindler,  Mallory J. Klaunig,  Shinsuke Koike,  Tina D. Kristensen,  Yoo Bin Kwak,  Jun Soo Kwon,  Stephen M. Lawrie,  Irina Lebedeva,  Imke LJ Lemmers-Jansen,  Pablo León-Ortiz,  Ashleigh Lin,  Rachel L. Loewy,  Xiaoqian Ma,  Daniel H. Mathalon,  Patrick McGorry,  Philip McGuire,  Chantal Michel,  Romina Mizrahi,  Masafumi Mizuno,  Paul Møller,  Ricardo Mora-Durán,  Daniel Muñoz-Samons,  Barnaby Nelson,  Takahiro Nemoto,  Merete Nordentoft,  Dorte Nordholm,  Maria A. Omelchenko,  Lijun Ouyang,  Christos Pantelis,  Jose C. Pariente,  Jayachandra M. Raghava,  Paul E. Rasser,  Franz Resch,  Francisco Reyes-Madrigal,  Luis F. Rivera-Chávez,  Jan I. Røssberg,  Wulf Rössler,  Dean F. Salisbury,  Daiki Sasabayashi,  Ulrich Schall,  Jason Schiffman,  Andre Schmidt,  Lukasz Smigielski,  Mikkel E. Sørensen,  Gisela Sugranyes,  Michio Suzuki,  Tsutomu Takahashi,  Christian K. Tamnes,  Jinsong Tang,  Anastasia Theodoridou,  Sophia I. Thomopoulos,  Alexander S. Tomyshev,  Jordina Tor,  Peter J. Uhlhaas,  Tor G. Værnes,  Therese AMJ van Amelsvoort,  Dennis Velakoulis,  Esther Via,  Sophia Vinogradov,  James A. Waltz,  Christina Wenneberg,  Lars T. Westlye,  Stephen J. Wood,  Hidenori Yamasue,  Liu Yuan,  Alison R. Yung,  Michael WL Chee,  Paul M. Thompson,  Dennis Hernaus,  Maria Jalbrzikowski,  Jimmy Lee,  Juan H. Zhou</t>
  </si>
  <si>
    <t>22.10.2025</t>
  </si>
  <si>
    <t>10,100</t>
  </si>
  <si>
    <t>10.1038/s41380-025-03304-6</t>
  </si>
  <si>
    <t>Jelle Lamsma, Adrian Raine, Seyed M. Kia, Wiepke Cahn, Dominic Arold, Nerisa Banaj, Annarita Barone, Katharina Brosch, Rachel Brouwer, Arturo Brunetti, Vince D. Calhoun, Qian H. Chew, Sunah Choi, Young-Chul Chung, Mariateresa Ciccarelli, Derin Cobia, Sirio Cocozza, Udo Dannlowski, Paola Dazzan, Andrea de Bartolomeis, Marta Di Forti, Alexandre Dumais, Jesse T. Edmond, Stefan Ehrlich, Ulrika Evermann, Kira Flinkenflügel, Foivos Georgiadis, David C. Glahn, Janik Goltermann, Melissa J. Green, Dominik Grotegerd, Amalia Guerrero-Pedraza, Minji Ha, Elliot L. Hong, Hilleke Hulshoff Pol, Felice Iasevoli, Stefan Kaiser, Vasily Kaleda, Andriana Karuk, Minah Kim, Tilo Kircher, Matthias Kirschner, Peter Kochunov, Jun Soo Kwon, Irina Lebedeva, Rebekka Lencer, Tiago R. Marques, Susanne Meinert, Robin Murray, Igor Nenadić, Dana Nguyen, Godfrey Pearlson, Fabrizio Piras, Edith Pomarol-Clotet, Giuseppe Pontillo, Stéphane Potvin, Adrian Preda, Yann Quidé, Amanda Rodrigue, Kelly Rootes-Murdy, Raymond Salvador, Kang Sim, Antonin Skoch, Gianfranco Spalletta, Filip Spaniel, Frederike Stein, Florian Thomas-Odenthal, Andràs Tikàsz, David Tomecek, Alexander Tomyshev, Mario Tranfa, Uyanga Tsogt, Jessica A. Turner, Theo G. M. van Erp, Neeltje E. M. van Haren, Jim van Os, Daniela Vecchio, Lei Wang, Adrian Wroblewski, Thomas Nickl-Jockschat</t>
  </si>
  <si>
    <t>03.12.2025</t>
  </si>
  <si>
    <t>10.1038/s41380-025-03365-7</t>
  </si>
  <si>
    <t>NATURAL SYSTEMS OF MIND</t>
  </si>
  <si>
    <t>Trofimova I.N., Zvereva N., Zvereva M., Sergienko A.</t>
  </si>
  <si>
    <t>10.03.2025</t>
  </si>
  <si>
    <t>10.38098/nsom_2024_04_01_02</t>
  </si>
  <si>
    <t>Neurochemical Journal</t>
  </si>
  <si>
    <t>Boksha I.S., Prokhorova T.A., Savushkina O.K., Tereshkina E.B., Vorobyeva E.A., Burbaeva G.Sh.</t>
  </si>
  <si>
    <t>0,500</t>
  </si>
  <si>
    <t>579</t>
  </si>
  <si>
    <t>591</t>
  </si>
  <si>
    <t>Kost N.V., Sokolov O.Yu., Zozulya S.A., Myasoedov N.F.</t>
  </si>
  <si>
    <t>743</t>
  </si>
  <si>
    <t>748</t>
  </si>
  <si>
    <t>10.1134/S1819712425700783</t>
  </si>
  <si>
    <t>Neuropsychopharmacology</t>
  </si>
  <si>
    <t>Kondratyev N, Lezheiko T., Plakunova V., Gabaeva M., Gareeva A Anna, Fedorenko O, Kornetova E, Ivanova S, Bokhan N, Golimbet V.</t>
  </si>
  <si>
    <t>7,100</t>
  </si>
  <si>
    <t>152</t>
  </si>
  <si>
    <t>Neuroscience and Behavioral Physiology</t>
  </si>
  <si>
    <t>Kurishev A.O., Golimbet V.E.</t>
  </si>
  <si>
    <t>0,183</t>
  </si>
  <si>
    <t>10.1007/s11055-025-01898-6</t>
  </si>
  <si>
    <t>Personalized Psychiatry and Neurology</t>
  </si>
  <si>
    <t>Iourov I.Y., Vorsanova S.G., Pankratova E.D., Yurov Yu.B., Chaika Yu.A.</t>
  </si>
  <si>
    <t>5</t>
  </si>
  <si>
    <t>16</t>
  </si>
  <si>
    <t>25</t>
  </si>
  <si>
    <t>10.52667/2712-9179-2025-5-4-16-25</t>
  </si>
  <si>
    <t>Iourov I.Y.</t>
  </si>
  <si>
    <t>04.03.2025</t>
  </si>
  <si>
    <t>Psychological Reports</t>
  </si>
  <si>
    <t>Trofimova I., Zvereva N., Zvereva M., Sergienko A.</t>
  </si>
  <si>
    <t>129</t>
  </si>
  <si>
    <t>1,600</t>
  </si>
  <si>
    <t>10.1177_00332941251415310</t>
  </si>
  <si>
    <t>Psychology in Russia: State of the Art</t>
  </si>
  <si>
    <t>Emelin G.D., Enikolopov S.N.</t>
  </si>
  <si>
    <t>144</t>
  </si>
  <si>
    <t>157</t>
  </si>
  <si>
    <t>10.11621/pir.2025.0108</t>
  </si>
  <si>
    <t>Russian Journal of Developmental Biology</t>
  </si>
  <si>
    <t>Mikhailova V.A., Galiakberova A.A., Artyuhov A.C., Dashinimaev E.B., Kondratyev N.V., Lezheiko T.V., Golimbet V.E.</t>
  </si>
  <si>
    <t>56</t>
  </si>
  <si>
    <t>65</t>
  </si>
  <si>
    <t>73</t>
  </si>
  <si>
    <t>10.1134/S1062360425700110</t>
  </si>
  <si>
    <t>Russian Journal of Genetics</t>
  </si>
  <si>
    <t>Alfimova M.V., Korovaitseva G.I., Plakunova V.V., Golimbet V.E.</t>
  </si>
  <si>
    <t>61</t>
  </si>
  <si>
    <t>124</t>
  </si>
  <si>
    <t>128</t>
  </si>
  <si>
    <t>Lezheiko T.V., Gabaeva M.V., Koroleva S.S., Kolesina N.Yu., Golimbet V.E.</t>
  </si>
  <si>
    <t>355</t>
  </si>
  <si>
    <t>359</t>
  </si>
  <si>
    <t>Korovaitseva G.I., Gabaeva M.V., Golimbet V.E.</t>
  </si>
  <si>
    <t>582</t>
  </si>
  <si>
    <t>587</t>
  </si>
  <si>
    <t>10.1134/S1022795425700103</t>
  </si>
  <si>
    <t>Translational Pediatrics</t>
  </si>
  <si>
    <t>Dantsev I.S., Buianova A.A., Polykova E.B., Nikolaeva E.A., Vasilyev E.V., Yakshina A.I., Parfenenko M.A., Yablonskaya M.I., Kurinnaia O.S., Iourov I.Y.</t>
  </si>
  <si>
    <t>14</t>
  </si>
  <si>
    <t>1,700</t>
  </si>
  <si>
    <t>1370</t>
  </si>
  <si>
    <t>1379</t>
  </si>
  <si>
    <t>10.21037/tp-2025-87</t>
  </si>
  <si>
    <t>Альманах клинической медицины</t>
  </si>
  <si>
    <t>Миченко А.В., Львов А.Н., Камалов А.А., Круглова Л.С., Романов Д.В.</t>
  </si>
  <si>
    <t>53</t>
  </si>
  <si>
    <t>0,535</t>
  </si>
  <si>
    <t>145</t>
  </si>
  <si>
    <t>159</t>
  </si>
  <si>
    <t>Аутизм и нарушения развития</t>
  </si>
  <si>
    <t>Никитина Е. И., Иванов М. В.</t>
  </si>
  <si>
    <t>23</t>
  </si>
  <si>
    <t>45</t>
  </si>
  <si>
    <t>52</t>
  </si>
  <si>
    <t>10.17759/autdd.2025230405</t>
  </si>
  <si>
    <t>Биофизика</t>
  </si>
  <si>
    <t>Мариловцева Е.В., Кошкина Д.О., Феофанов А.В., Студитский В.М.</t>
  </si>
  <si>
    <t>70</t>
  </si>
  <si>
    <t>854</t>
  </si>
  <si>
    <t>863</t>
  </si>
  <si>
    <t>БЮЛЛЕТЕНЬ МЕДИЦИНСКОЙ НАУКИ</t>
  </si>
  <si>
    <t>Селиванов Г. Ю., Шушпанова О. В.</t>
  </si>
  <si>
    <t>10.31684/25418475-2025-4-5</t>
  </si>
  <si>
    <t>Вестник Московского университета. Серия 14: Психология</t>
  </si>
  <si>
    <t>Колыванова Э.В., Ениколопов С.Н.</t>
  </si>
  <si>
    <t>48</t>
  </si>
  <si>
    <t>1,806</t>
  </si>
  <si>
    <t>158</t>
  </si>
  <si>
    <t>187</t>
  </si>
  <si>
    <t>10.11621/LPJ-25-16</t>
  </si>
  <si>
    <t>Немкова С.Л., Иванова Е.М.</t>
  </si>
  <si>
    <t>29</t>
  </si>
  <si>
    <t>10.11621/LPJ-25-01</t>
  </si>
  <si>
    <t>Вестник неврологии, психиатрии и нейрохирургии</t>
  </si>
  <si>
    <t>Карагяур М.Н., Аверина О.А., Бозов К.Д., Джауари С.С., Приймак А.В., Пермяков О.А., Григорьева О.О., Илларионова М.Е., Шкарина Л.Н., Примак А.Л., Хайбуллина Р.Т., Семина Е.В., Климович П.С., Самоходская Л.М., Сергиев П.В., Попов В.С., Нейфельд Е.А., Цыганков Б.Д., Ткачук В.А.</t>
  </si>
  <si>
    <t>11 (190)</t>
  </si>
  <si>
    <t>1 473</t>
  </si>
  <si>
    <t>1 492</t>
  </si>
  <si>
    <t>Кузьминова М.С., Семина Е.В., Чайка Ю.А.</t>
  </si>
  <si>
    <t>10.33920/med-01-2502-13</t>
  </si>
  <si>
    <t>Вестник РГГУ. Серия: Психология. Педагогика. Образование</t>
  </si>
  <si>
    <t>Тхостов А.Ш., Лачинина Е.П., Рассказова Е.И.</t>
  </si>
  <si>
    <t>84</t>
  </si>
  <si>
    <t>105</t>
  </si>
  <si>
    <t>10.28995/2073-6398-2025-2-84-105</t>
  </si>
  <si>
    <t>Вестник рентгенологии и радиологии</t>
  </si>
  <si>
    <t>Печенкова Е.В., Паникратова Я.Р., Королькова О.А., Пчелинцева М.Е., Смирнова А.В., Менинг С.М., Маковская Л.А., Синицын В.Е.</t>
  </si>
  <si>
    <t>Вестник Российского государственного медицинского университета</t>
  </si>
  <si>
    <t xml:space="preserve"> Н. В. Соловьева,  Н. А. Чупрова,  К. В. Кочергина,  А. А. Митрофанов,  С. В. Чаусова,  И. В. Кичук</t>
  </si>
  <si>
    <t>13.03.2025</t>
  </si>
  <si>
    <t>10.24075/vrgmu.2025</t>
  </si>
  <si>
    <t>Вестник Санкт-Петербургского университета. Психология</t>
  </si>
  <si>
    <t>Олейчик М. И., Шевченко О. П., Морева А. С., Олейчик И. В., Тхостов А. Ш.</t>
  </si>
  <si>
    <t>01.04.2025</t>
  </si>
  <si>
    <t>432</t>
  </si>
  <si>
    <t>454</t>
  </si>
  <si>
    <t>Вестник спортивной науки</t>
  </si>
  <si>
    <t>Идрисова Г. З., Магай А. И.</t>
  </si>
  <si>
    <t>24</t>
  </si>
  <si>
    <t>43</t>
  </si>
  <si>
    <t>63</t>
  </si>
  <si>
    <t>Вопросы психического здоровья детей и подростков</t>
  </si>
  <si>
    <t>Клак Д.С., Зверева Н.В.</t>
  </si>
  <si>
    <t>40</t>
  </si>
  <si>
    <t>49</t>
  </si>
  <si>
    <t>Кравченко Н.Е., Суетина О.А.</t>
  </si>
  <si>
    <t>12</t>
  </si>
  <si>
    <t>Головина А.Г., Шмакова О.П.</t>
  </si>
  <si>
    <t>Строгова С.Е., Зверева Н.В., Мартынова Д.С., Сергиенко А.А., Зверева М.В.</t>
  </si>
  <si>
    <t>9</t>
  </si>
  <si>
    <t>Горнушенков И. Д., Коваль-Зайцев А. А., Бархатова А. Н., Чайка Ю. А.</t>
  </si>
  <si>
    <t>98</t>
  </si>
  <si>
    <t>Вопросы психологии</t>
  </si>
  <si>
    <t>Тхостов А.Ш., Лачинина Е.П., Рассказова Е.И., Чернов Н.В.</t>
  </si>
  <si>
    <t>71</t>
  </si>
  <si>
    <t>0,877</t>
  </si>
  <si>
    <t>82</t>
  </si>
  <si>
    <t>96</t>
  </si>
  <si>
    <t>Каракуркчи М.К., Рассказова Е.И., Чмиль А.К.</t>
  </si>
  <si>
    <t>91</t>
  </si>
  <si>
    <t>Печенкова Е.В., Паникратова Я.Р., Королькова О.А.</t>
  </si>
  <si>
    <t>Генетика</t>
  </si>
  <si>
    <t>Лежейко Т.В., Габаева М.В., Королева С.С., Колесина Н.Ю., Голимбет В.Е.</t>
  </si>
  <si>
    <t>78</t>
  </si>
  <si>
    <t>10.31857/S0016675825030084</t>
  </si>
  <si>
    <t>Коровайцева Г.И., Габаева М.В., Голимбет В.Е.</t>
  </si>
  <si>
    <t>89</t>
  </si>
  <si>
    <t>95</t>
  </si>
  <si>
    <t>10.31857/S0016675825050082</t>
  </si>
  <si>
    <t>Алфимова М.В., Коровайцева Г.И., Плакунова В.В., Голимбет В.Е.</t>
  </si>
  <si>
    <t>103</t>
  </si>
  <si>
    <t>108</t>
  </si>
  <si>
    <t>10.31857/S0016675825010103</t>
  </si>
  <si>
    <t>Журнал высшей нервной деятельности им. И.П. Павлова</t>
  </si>
  <si>
    <t>Паникратова Я.Р., Дудина А.Н., Томышев А.С., Сафарова Т.П., Маковская Л.А., Митрофанов А.А., Цветаева Д.А., Головнева Д.А., Колыхалов И.В., Лебедева И.С.</t>
  </si>
  <si>
    <t>0,200</t>
  </si>
  <si>
    <t>7</t>
  </si>
  <si>
    <t>ЖУРНАЛ НЕВРОЛОГИИ И ПСИХИАТРИИ ИМ. С.С. КОРСАКОВА</t>
  </si>
  <si>
    <t>Крылова Е.С., Кулешов А.А., Каледа В.Г.</t>
  </si>
  <si>
    <t>125</t>
  </si>
  <si>
    <t>10-2</t>
  </si>
  <si>
    <t>0,177</t>
  </si>
  <si>
    <t>57</t>
  </si>
  <si>
    <t>62</t>
  </si>
  <si>
    <t>Рождественская В.А., Юзбашян П.Г., Романов Д.В., Щуренков А.В., Казарян П.А., Шеянов А.М., Зубачева Е.О., Федяинова И.К.</t>
  </si>
  <si>
    <t>28</t>
  </si>
  <si>
    <t>36</t>
  </si>
  <si>
    <t>Чайка Ю.А., Баранов М.Л.</t>
  </si>
  <si>
    <t>17</t>
  </si>
  <si>
    <t>Горюнов А.В., Шушпанова О.В., Блинова Т.Е., Голубева Н.И.</t>
  </si>
  <si>
    <t>88</t>
  </si>
  <si>
    <t>Корнетова Е.Г., Галкин С.А., Корнетов А.Н., Чайка Ю.А.</t>
  </si>
  <si>
    <t>34</t>
  </si>
  <si>
    <t>Смулевич А.Б., Львов А.Н., Фомина Д.С., Романов Д.В., Лобанова В.М., Самоцветова М.Д., Седова Е.Л.</t>
  </si>
  <si>
    <t>46</t>
  </si>
  <si>
    <t>54</t>
  </si>
  <si>
    <t>Абрамов А.В., Чайка Ю.А., Горюнов А.В.</t>
  </si>
  <si>
    <t>149</t>
  </si>
  <si>
    <t>Катасонов А.Б.</t>
  </si>
  <si>
    <t>44</t>
  </si>
  <si>
    <t>50</t>
  </si>
  <si>
    <t>Щуренков А.В., Казарян П.А., Рождественская В.А., Полубояринова И.В., Юзбашян П.Г., Воронова Е.И., Фадеев В.В., Романов Д.В.</t>
  </si>
  <si>
    <t>118</t>
  </si>
  <si>
    <t>123</t>
  </si>
  <si>
    <t>Хоммятов М.Р., Смоленцева И.Г., Голубев С.А., Горюнов А.В., Самушия М.А.</t>
  </si>
  <si>
    <t>136</t>
  </si>
  <si>
    <t>141</t>
  </si>
  <si>
    <t>Митихин В.Г., Солохина Т.А.</t>
  </si>
  <si>
    <t>113</t>
  </si>
  <si>
    <t>121</t>
  </si>
  <si>
    <t>Кибитов А.А., Потанин С.С., Бородин В.И., Морозова М.А.</t>
  </si>
  <si>
    <t>Юнилайнен О.А., Старостина Е.Г., Баранов П.А., Зозуля С.А., Отман И.Н., Пржиялковская Е.Г., Олейчик И.В.</t>
  </si>
  <si>
    <t>Бритова В.С., Коваль-Зайцев А.А., Горюнов А.В., Бархатова А.Н.</t>
  </si>
  <si>
    <t>31</t>
  </si>
  <si>
    <t>Левин О.С., Васенина Е.Е., Бениашвили А.Г., Морозова М.А.</t>
  </si>
  <si>
    <t>106</t>
  </si>
  <si>
    <t>112</t>
  </si>
  <si>
    <t>Селезнева Н.Д., Рощина И.Ф., Колыхалов И.В., Гаврилова С.И.</t>
  </si>
  <si>
    <t>4-2</t>
  </si>
  <si>
    <t>42</t>
  </si>
  <si>
    <t>10.17116/jnevro202512504236</t>
  </si>
  <si>
    <t>Смулевич А.Б., Львов А.Н., Фомина Д.С., Романов Д.В., Лобанова В.М., Скандарян А.А., Самоцветова М.Д., Седова Е.Л.</t>
  </si>
  <si>
    <t>Почуева В.В., Колыхалов И.В.</t>
  </si>
  <si>
    <t>93</t>
  </si>
  <si>
    <t>10.17116/jnevro202512504288</t>
  </si>
  <si>
    <t>Черкасов Н.С., Томышев А.С., Лебедева И.С., Абдуллина Е.Г., Божко О.В., Гаврилова С.И., Колыхалов И.В.</t>
  </si>
  <si>
    <t>119</t>
  </si>
  <si>
    <t>Морозова М.А., Никонова Е.Ю., Ашурова Г.Ш., Трушкова В.В., Радченко А.Ю., Петухова Н.С., Рупчев Г.Е.</t>
  </si>
  <si>
    <t>69</t>
  </si>
  <si>
    <t>76</t>
  </si>
  <si>
    <t>10.17116/jnevro202512511169</t>
  </si>
  <si>
    <t>Зозуля С.А., Омельченко М.А., Отман И.Н., Сарманова З.В., Мигалина В.В., Каледа В.Г., Клюшник Т.П.</t>
  </si>
  <si>
    <t>208</t>
  </si>
  <si>
    <t>215</t>
  </si>
  <si>
    <t>Попович У.О., Алексеева А.Г., Каледа В.Г.</t>
  </si>
  <si>
    <t>32</t>
  </si>
  <si>
    <t>10.17116/jnevro202512510232</t>
  </si>
  <si>
    <t>Алфимова М.В., Габаева М.В., Лежейко Т.В., Плакунова В.В., Голимбет В.Е.</t>
  </si>
  <si>
    <t>120</t>
  </si>
  <si>
    <t>Горюнов А.В., Шушпанова О.В., Блинова Т.Е.</t>
  </si>
  <si>
    <t>38</t>
  </si>
  <si>
    <t>47</t>
  </si>
  <si>
    <t>10.17116/jnevro202512510238</t>
  </si>
  <si>
    <t>Горюнов А.В., Морозова М.А., Коваль-Зайцев А.А., Бритова В.С., Бениашвили А.Г., Шушпанова О.В., Горнушенков И.Д., Блинова Т.Е.</t>
  </si>
  <si>
    <t>83</t>
  </si>
  <si>
    <t>10.17116/jnevro202612602183</t>
  </si>
  <si>
    <t>Ткачева О.Н., Яхно Н.Н., Незнанов Н.Г., Шпорт С.В., Шамалов Н.А., Левин О.С., Костюк Г.П., Гусев Е.И., Мартынов М.Ю., Гаврилова С.И., Котовская Ю.В., Мхитарян Э.А., Чердак М.А., Колыхалов И.В., Шмуклер А.Б., Пищикова Л.Е., Боголепова А.Н., Литвиненко И.В., Емелин А.Ю., Лобзин В.Ю., Васенина Е.Е., Залуцкая Н.М., Захаров В.В., Преображенская И.С., Курмышев М.В., Савилов В.Б., Исаев Р.И., Чимагомедова А.Ш., Дудченко Н.Г., Пальчикова Е.И., Гомзякова Н.А., Занин К.В.</t>
  </si>
  <si>
    <t>3-3</t>
  </si>
  <si>
    <t>10.17116/jnevro2025125337</t>
  </si>
  <si>
    <t>Дороженок И.Ю., Волель Б.А., Романов Д.В., Мельник Е.П., Ломоносов К.М.</t>
  </si>
  <si>
    <t>58</t>
  </si>
  <si>
    <t>Кардиоваскулярная терапия и профилактика</t>
  </si>
  <si>
    <t>Шушпанова О.В., Горюнов А.В.</t>
  </si>
  <si>
    <t>S6</t>
  </si>
  <si>
    <t>0,210</t>
  </si>
  <si>
    <t>0</t>
  </si>
  <si>
    <t>Кузьмин И.И., Шишковская Т.И., Олейчик И.В., Мирошниченко И.И.</t>
  </si>
  <si>
    <t>180</t>
  </si>
  <si>
    <t>Шушпанова О.В., Голубева Н.И.</t>
  </si>
  <si>
    <t>Кузьмин И.И., Иванов А.Н., Писковой Р.А., Мирошниченко И.И.</t>
  </si>
  <si>
    <t>Клиническая и специальная психология</t>
  </si>
  <si>
    <t>Ипатюк О.В., Васин К.С.</t>
  </si>
  <si>
    <t>10.17759/cpse.2025140301</t>
  </si>
  <si>
    <t>Клинический разбор в общей медицине</t>
  </si>
  <si>
    <t>Овсянников Д.Ю., Колганова Н.И., Малышев О.Г., Айрапетян М.И., Алексеева О.В., Аюшин Э.И., Карпенко М.А., Кораблева Т.Ф., Кравченко Н.Е., Лобов А.Н., Макаренко Е.В., Найденкин М.С., Солдатова К.К., Суетина О.А., Суслов П.А.</t>
  </si>
  <si>
    <t>0,113</t>
  </si>
  <si>
    <t>134</t>
  </si>
  <si>
    <t>10.47407/kr2025.6.11.00704</t>
  </si>
  <si>
    <t>Конституционное и муниципальное право</t>
  </si>
  <si>
    <t>Чайка Ю.А., Сабаева С.В.</t>
  </si>
  <si>
    <t>20</t>
  </si>
  <si>
    <t>Консультативная психология и психотерапия</t>
  </si>
  <si>
    <t>Говоров С.А., Солондаев В.К., Олейчик М.И., Иванова Е.М.</t>
  </si>
  <si>
    <t>33</t>
  </si>
  <si>
    <t>81</t>
  </si>
  <si>
    <t>104</t>
  </si>
  <si>
    <t>Чистопольская К.А., Ениколопов С.Н.</t>
  </si>
  <si>
    <t>170</t>
  </si>
  <si>
    <t>183</t>
  </si>
  <si>
    <t>10.17759/cpp.2025330111</t>
  </si>
  <si>
    <t>Кремлевская медицина. Клинический вестник</t>
  </si>
  <si>
    <t>Миченко А.В., Львов А.Н., Круглова Л.С., Кузьма Е.А., Романов Д.В.</t>
  </si>
  <si>
    <t>55</t>
  </si>
  <si>
    <t>Культурно-историческая психология</t>
  </si>
  <si>
    <t>Никонова Е. Ю., Рупчев Г.Е., Ахутина Т.В.</t>
  </si>
  <si>
    <t>39</t>
  </si>
  <si>
    <t>Кудрявцев В.Т., Злоказов К.В., Ениколопов С.Н., Мешкова Н.В., Рыбакова М.С.</t>
  </si>
  <si>
    <t>87</t>
  </si>
  <si>
    <t>Лечащий врач</t>
  </si>
  <si>
    <t>Романов Д.В., Шеянов А.М., Воронова Е.И., Миченко А.В., Львов А.Н.</t>
  </si>
  <si>
    <t>0,656</t>
  </si>
  <si>
    <t>35</t>
  </si>
  <si>
    <t>Личность в меняющемся мире: здоровье, адаптация, развитие</t>
  </si>
  <si>
    <t>Суркова К.Л., Зверева Н.В.</t>
  </si>
  <si>
    <t>256</t>
  </si>
  <si>
    <t>266</t>
  </si>
  <si>
    <t>10.23888/humJ2025133256-266</t>
  </si>
  <si>
    <t>Медицина экстремальных ситуаций</t>
  </si>
  <si>
    <t xml:space="preserve"> И. А. Кольцов,  И. А. Щукин,  М. С. Фидлер,  Н. С. Карпова,  О. С. Брусов,  Ю. Е. Шилов,  Е. А. Коваленко,  А. Н. Бойко</t>
  </si>
  <si>
    <t>169</t>
  </si>
  <si>
    <t>175</t>
  </si>
  <si>
    <t>10.47183/mes.2025-293</t>
  </si>
  <si>
    <t>Медицинская генетика</t>
  </si>
  <si>
    <t>0,225</t>
  </si>
  <si>
    <t>10.25557/2073-7998.2025.06.24-26</t>
  </si>
  <si>
    <t>Юров И.Ю., Ворсанова С.Г., Куринная О.С., Демидова И.А., Колотий А.Д., Васин К.С., Юдицкая М.Е., Карпачев Е.С., Бобков А.Ф., Якушев Н.С., Чайка Ю.А., Юров Ю.Б.</t>
  </si>
  <si>
    <t>150</t>
  </si>
  <si>
    <t>Лежейко Т.В., Кондратьев Н.В., Голимбет В.Е.</t>
  </si>
  <si>
    <t>86</t>
  </si>
  <si>
    <t>Абдуразаков А., Абашкин Д.А., Мариловцева Е.В., Голимбет В.Е.</t>
  </si>
  <si>
    <t>Михайлова В.А., Лежейко Т.В., Плакунова В.В., Голимбет В.Е.</t>
  </si>
  <si>
    <t>68</t>
  </si>
  <si>
    <t>10.25557/2073-7998.2025.11.37-39</t>
  </si>
  <si>
    <t>Куринная О.С., Юдицкая М.Е., Колотий А.Д., Демидова И.А., Якушева Е.Н., Балева Л.С., Ворсанова С.Г., Юров И.Ю.</t>
  </si>
  <si>
    <t>Медицинская психология в России</t>
  </si>
  <si>
    <t>Ениколопов С.Н., Бойко О.М., Медведева Т.И., Воронцова О.Ю.</t>
  </si>
  <si>
    <t>0,429</t>
  </si>
  <si>
    <t>10.24884/2219-8245-2025-17-4-69-82</t>
  </si>
  <si>
    <t>Трушкина С.В.</t>
  </si>
  <si>
    <t>10.24884/2219-8245-2025-17-4-2-15</t>
  </si>
  <si>
    <t>Зверева Н.В., Трушкина С.В., Строгова С.Е., Клак Д.С.</t>
  </si>
  <si>
    <t>3 (88)</t>
  </si>
  <si>
    <t>Международный научно-исследовательский журнал</t>
  </si>
  <si>
    <t>Шмакова О.П.</t>
  </si>
  <si>
    <t>162</t>
  </si>
  <si>
    <t>10.60797/IRJ.2025.162.51</t>
  </si>
  <si>
    <t>Международный научный журнал</t>
  </si>
  <si>
    <t>КОБЗОВА М.П., ЗВЕРЕВА Н.В</t>
  </si>
  <si>
    <t>Молекулярная биология</t>
  </si>
  <si>
    <t>Гареева А.Э., Насибуллин Т.Р., Поздняков С.А., Бородина Л.С., Тимербулатов И.Ф., Баймеева Н.В., Багаев Д.Э., Смирнов В.В.</t>
  </si>
  <si>
    <t>0,156</t>
  </si>
  <si>
    <t>928</t>
  </si>
  <si>
    <t>937</t>
  </si>
  <si>
    <t>Наркология</t>
  </si>
  <si>
    <t>Магай А. И.</t>
  </si>
  <si>
    <t>Научно-практическая ревматология</t>
  </si>
  <si>
    <t>Каледа В.Г., Мохов В.Ф., Тихонов Д.В., Лебедева И.С., Краснова Т.Н., Бекетова Т.В., Насонов Е.Л.</t>
  </si>
  <si>
    <t>0,149</t>
  </si>
  <si>
    <t>552</t>
  </si>
  <si>
    <t>558</t>
  </si>
  <si>
    <t>Научные результаты биомедицинских исследований</t>
  </si>
  <si>
    <t>Iourov IY, Kurinnaia OS, Iuditskaia ME, Karpachev ES, Vasin KS, Voinova VY, Semina EV, Yurov YuB, Chaika YuA, Vorsanova SG.</t>
  </si>
  <si>
    <t>0,221</t>
  </si>
  <si>
    <t>596</t>
  </si>
  <si>
    <t>606</t>
  </si>
  <si>
    <t>10.18413/2658-6533-2025-11-4-0-1</t>
  </si>
  <si>
    <t>Национальный психологический журнал</t>
  </si>
  <si>
    <t>Морозова М.А., Никонова Е.Ю., Рупчев Г.Е., Бурминский Д.С.</t>
  </si>
  <si>
    <t>0,186</t>
  </si>
  <si>
    <t>92</t>
  </si>
  <si>
    <t>10.11621/npj.2025.0207</t>
  </si>
  <si>
    <t>Ениколопов С.Н., Ефремов А.Г., Хломов К.Д.</t>
  </si>
  <si>
    <t>10.11621/npj.2025.0404</t>
  </si>
  <si>
    <t>Паникратова Я.Р., Королькова О.А., Пчелинцева М.Е., Смирнова А.В., Менинг С.М., Синицын В.Е., Печенкова Е.В.</t>
  </si>
  <si>
    <t>17.03.2025</t>
  </si>
  <si>
    <t>Неврологический журнал имени Л.О. Бадаляна</t>
  </si>
  <si>
    <t>Мирошниченко В.П., Овсянников Д.Ю., Абрамян М.А., Кузенкова Л.М., Айсина В.А., Бойцова Е.В., Гитинов Ш.А., Гнеушева О.А., Горбунов А.В., Горев В.В., Иванова А.В., Ковалев И.А., Кондакова О.Б., Котлукова Н.П., Кравченко Н.Е., Кузнецова А.А., Лялина А.А., Миклашевич И.М., Петрова С.И., Пушков А.А., Симонова О.И., Соломатина Н.М., Стрельникова В.А., Суетина О.А., Тележникова Н.Д., Трунина И.И., Савостьянов К.В.</t>
  </si>
  <si>
    <t>05.03.2025</t>
  </si>
  <si>
    <t>72</t>
  </si>
  <si>
    <t>10.46563/2686-8997-2025-6-2-72-84</t>
  </si>
  <si>
    <t>Нейрохимия</t>
  </si>
  <si>
    <t>Бородина К.В., Стаханова А.А., Квятковская Е.И., Мартинович В.П., Воскресенская О.Г., Грибовская О.В.</t>
  </si>
  <si>
    <t>624</t>
  </si>
  <si>
    <t>631</t>
  </si>
  <si>
    <t>Бокша И.С., Прохорова Т.А., Савушкина О.К., Терешкина Е.Б., Воробьева Е.А., Бурбаева Г.Ш.</t>
  </si>
  <si>
    <t>344</t>
  </si>
  <si>
    <t>358</t>
  </si>
  <si>
    <t>Кост Н.В., Соколов О.Ю., Зозуля С.А., Мясоедов Н.Ф.</t>
  </si>
  <si>
    <t>446</t>
  </si>
  <si>
    <t>452</t>
  </si>
  <si>
    <t>10.7868/S3034556125030113</t>
  </si>
  <si>
    <t>Симоненко С.Д., Патявина О.И., Кабиольский И.А., Савушкина О.К., Терешкина Е.Б., Прохорова Т.А., Себенцова Е.А., Левицкая Н.Г.</t>
  </si>
  <si>
    <t>689</t>
  </si>
  <si>
    <t>699</t>
  </si>
  <si>
    <t>Новые психологические исследования</t>
  </si>
  <si>
    <t>Бойко О.М., Медведева Т.И., Воронцова О.Ю., Ениколопов С.Н.</t>
  </si>
  <si>
    <t>10.51217/npsyresearch_2025_05_01_02</t>
  </si>
  <si>
    <t>Олейчик М.И., Кузнецова С.О., Строгова С.Е.</t>
  </si>
  <si>
    <t>10.54359/ps.v18i103.1981</t>
  </si>
  <si>
    <t>Говоров С.А., Пантелеева О.И., Олейчик М.И., Шевченко О.П.</t>
  </si>
  <si>
    <t>189</t>
  </si>
  <si>
    <t>202</t>
  </si>
  <si>
    <t>10.51217/npsyresearch_2026_06_01_10</t>
  </si>
  <si>
    <t>Суркова К.Л., Сергиенко А.А., Зверева Н.В.</t>
  </si>
  <si>
    <t>188</t>
  </si>
  <si>
    <t>Корсак А.А., Иванова Е.М.</t>
  </si>
  <si>
    <t>10.51217/npsyresearch_2025_05_04_01</t>
  </si>
  <si>
    <t>Обозрение психиатрии и медицинской психологии имени В.М. Бехтерева</t>
  </si>
  <si>
    <t>Абрамов А.В., Макушкин Е.В., Чайка Ю.А., Горюнов А.В., Гусева Г.Д., Меньшикова М.А., Фарносова М.Е.</t>
  </si>
  <si>
    <t>0,296</t>
  </si>
  <si>
    <t>79</t>
  </si>
  <si>
    <t>Лепилкина Т.А., Морозова М.А., Рупчев Г.Е., Бурминский Д.С., Бениашвили А.Г., Потанин С.С., Кибитов А.А.</t>
  </si>
  <si>
    <t>10.31363/2313-7053-2025-2-1012</t>
  </si>
  <si>
    <t>Потанин С.С., Морозова М.А., Бениашвили А.Г., Бурминский Д.С., Рупчев Г.Е., Лепилкина Т.А., Кибитов А.А.</t>
  </si>
  <si>
    <t>97</t>
  </si>
  <si>
    <t>10.31363/2313-7053-2025-4-1093</t>
  </si>
  <si>
    <t>Джем А.П., Паникратова Я.Р., Павлов А.В., Омельченко М.А., Каледа В.Г., Славуцкая М.В., Лебедева И.С.</t>
  </si>
  <si>
    <t>12.03.2025</t>
  </si>
  <si>
    <t>Педиатрия. Восточная Европа</t>
  </si>
  <si>
    <t>Vasilyev E., Dantsev I., Kolotii A., Kudakaeva A., Parfenenko M., Kenis V., Iourov I., Voinova V.</t>
  </si>
  <si>
    <t>0,115</t>
  </si>
  <si>
    <t>10.34883/PI.2025.13.1.001</t>
  </si>
  <si>
    <t>Познание и переживание</t>
  </si>
  <si>
    <t>Иванов М. В., Богачева О. И., Бархатова А. Н., Чайка Ю. А.</t>
  </si>
  <si>
    <t>75</t>
  </si>
  <si>
    <t>10.51217/cogexp_2025_06_01_05</t>
  </si>
  <si>
    <t>Арбенина А.А., Иванов М.В.</t>
  </si>
  <si>
    <t>Психиатрия</t>
  </si>
  <si>
    <t>Галяутдинова А.Н., Бортникова К.К., Седелкова В.А., Закуражная В.И., Морозова А.Ю., Петелин Д.С., Тихонова Ю.Г., Кинкулькина М.А., Волель Б.А.</t>
  </si>
  <si>
    <t>0,134</t>
  </si>
  <si>
    <t>Барменков Ю.В., Головина А.Г., Иванов М.В.</t>
  </si>
  <si>
    <t>10.30629/2618-6667-2025-23-6-6-15</t>
  </si>
  <si>
    <t>Ениколопов С.Н., Медведева Т.И., Воронцова О.Ю., Бойко О.М.</t>
  </si>
  <si>
    <t>10.30629/2618-6667-2025-23-3-82-96</t>
  </si>
  <si>
    <t>Ошевский Д.С., Солохина Т.А., Бурыгина Л.А.</t>
  </si>
  <si>
    <t>102</t>
  </si>
  <si>
    <t>Мирошниченко И.И., Кузьмин И.И., Застрожин М.С., Цветаева Д.А., Шишковская Т.И., Поздняков С.А., Сафарова Т.П., Олейчик И.В., Яковлева О.Б.</t>
  </si>
  <si>
    <t>Олейчик М.И., Шевченко О.П., Баранова А.К., Кафаров Е.Р., Шульгина Д.И., Шишковская Т.И., Рупчев Г.Е., Тхостов А.Ш.</t>
  </si>
  <si>
    <t>80</t>
  </si>
  <si>
    <t>10.30629/2618-6667-2025-23-6-80-91</t>
  </si>
  <si>
    <t>Яковлева О.Б., Сафарова Т.П., Савушкина О.К., Прохорова Т.А.</t>
  </si>
  <si>
    <t>10.30629/2618-6667-2025-23-3-6-15</t>
  </si>
  <si>
    <t>Лобанова В.М., Маршанская М.А.</t>
  </si>
  <si>
    <t>Кибитов А.А., Горбунова А.П., Яковлева Я.В., Касьянов Е.Д., Рукавишников Г.В., Кибитов А.О., Мазо Г.Э.</t>
  </si>
  <si>
    <t>41</t>
  </si>
  <si>
    <t>Бурыгина Л.А., Костюк Г.П., Голубев С.А., Беглянкин Н.И.</t>
  </si>
  <si>
    <t>109</t>
  </si>
  <si>
    <t>10.30629/2618-6667-2025-23-2-95-109</t>
  </si>
  <si>
    <t>Говоров С.А., Солондаев В.К., Суворова Д.А., Олейчик М.И., Омельченко М.А., Иванова Е.М., Первичко Е.И., Чайка Ю.А.</t>
  </si>
  <si>
    <t>64</t>
  </si>
  <si>
    <t>77</t>
  </si>
  <si>
    <t>10.30629/2618-6667-2026-24-1-64-77</t>
  </si>
  <si>
    <t>Mitikhin V.G., Solokhina T.A., Chaika Yu.A.</t>
  </si>
  <si>
    <t>Зенцова Н.И., Киселева М.Г., Гедевани Е.В., Сорин А.В., Тройнева П.Г., Шалина О.С.</t>
  </si>
  <si>
    <t>Пономарева Е.В., Гаврилова С.И., Андросова Л.В., Крынский С.А., Сенько О.В., Кузнецова А.В., Чайка Ю.А.</t>
  </si>
  <si>
    <t>10.30629/2618-6667-2025-23-4-36-47</t>
  </si>
  <si>
    <t>Vikhreva O.V., Uranova N.A.</t>
  </si>
  <si>
    <t>10.30629/2618-6667-2025-23-3-43-54</t>
  </si>
  <si>
    <t>Дудина А.Н., Тихонов Д.В., Вершинина О.Ю., Каледа В.Г., Лебедева И.С.</t>
  </si>
  <si>
    <t>Бархатова А.Н., Чуркина А.М., Штейнберг А.С., Чайка Ю.А.</t>
  </si>
  <si>
    <t>Паникратова Я.Р., Комарова А.Ю., Абдуллина Е.Г., Божко О.В., Черкасов Н.С., Гаврилова С.И., Колыхалов И.В., Лебедева И.С.</t>
  </si>
  <si>
    <t>10.30629/2618-6667-2025-23-1-6-17</t>
  </si>
  <si>
    <t>10.30629/2618-6667-2025-23-4-48-57</t>
  </si>
  <si>
    <t>Семина Е.В., Юров И.Ю., Зозуля С.А., Чайка Ю.А., Голимбет В.Е.</t>
  </si>
  <si>
    <t>132</t>
  </si>
  <si>
    <t>10.30629/2618-6667-2025-23-6-132-136</t>
  </si>
  <si>
    <t>Мясоедов Н.Ф., Кост Н.В.</t>
  </si>
  <si>
    <t>10.30629/2618-6667-2025-23-2-13-15</t>
  </si>
  <si>
    <t>Психиатрия и психофармакотерапия</t>
  </si>
  <si>
    <t>Михайлова В.А., Плакунова В.В.</t>
  </si>
  <si>
    <t>S2 (2)</t>
  </si>
  <si>
    <t>0,617</t>
  </si>
  <si>
    <t>Морева А.С., Шевченко О.П., Олейчик М.И., Баранов П.А., Олейчик И.В.</t>
  </si>
  <si>
    <t>60</t>
  </si>
  <si>
    <t>10.62202/2075-1761-2026-28-1-54-60</t>
  </si>
  <si>
    <t>Дороженок И.Ю., Йович С., Крючкова М.В.</t>
  </si>
  <si>
    <t>2 (1)</t>
  </si>
  <si>
    <t>Олейчик И.В., Зозуля С.А., Баранов П.А., Сизов С.В., Отман И.Н., Румянцева Е.Б., Сарманова З.В., Столяров С.А., Клюшник Т.П.</t>
  </si>
  <si>
    <t>Кулешов А.А.</t>
  </si>
  <si>
    <t>Дороженок И.Ю., Корякин Д.А.</t>
  </si>
  <si>
    <t>30</t>
  </si>
  <si>
    <t>Олейчик И.В., Зозуля С.А., Баранов П.А., Сизов С.В., Сарманова З.В., Столяров С.А., Клюшник Т.П.</t>
  </si>
  <si>
    <t>Сорокин М.Ю., Кибитов А.А., Пальчикова Е.И., Хобейш М.А., Зубова Е.Ю.</t>
  </si>
  <si>
    <t>Забродин Н. А., Струкова А. В., Кафаров Е. Р., Долгополова Ю. В.</t>
  </si>
  <si>
    <t>10.62202/2075-1761-2025-27-2(1)-10-12</t>
  </si>
  <si>
    <t>Психиатрия, психотерапия и клиническая психология</t>
  </si>
  <si>
    <t>Паникратова Я.Р., Пчелинцева М.Е., Егорова М.В., Фомина М.А., Печенкова Е.В.</t>
  </si>
  <si>
    <t>07.07.2025</t>
  </si>
  <si>
    <t>0,348</t>
  </si>
  <si>
    <t>528</t>
  </si>
  <si>
    <t>543</t>
  </si>
  <si>
    <t>10.34883/PI.2025.16.4.006</t>
  </si>
  <si>
    <t>260</t>
  </si>
  <si>
    <t>270</t>
  </si>
  <si>
    <t>10.34883/PI.2025.16.3.012</t>
  </si>
  <si>
    <t>Психическое здоровье</t>
  </si>
  <si>
    <t>Горнушенков И.Д., Плужников И.В.</t>
  </si>
  <si>
    <t>0,190</t>
  </si>
  <si>
    <t>8</t>
  </si>
  <si>
    <t>Горнушенков И.Д., Бритова В.С., Коваль-Зайцев А.А., Попова Г.А., Бархатова А.Н., Чайка Ю.А.</t>
  </si>
  <si>
    <t>Горнушенков И.Д., Сорокин С.А., Попов М.М., Попова Г.А.</t>
  </si>
  <si>
    <t>10.25557/2074-014X.2025.10.3-10</t>
  </si>
  <si>
    <t>Ошевский Д.С., Солохина Т.А., Алиева Л.М., Тюменкова Г.В.</t>
  </si>
  <si>
    <t>Попов М.М., Сорокин С.А.</t>
  </si>
  <si>
    <t>Мигалина В.В, Каледа В.Г.</t>
  </si>
  <si>
    <t>Психологический журнал</t>
  </si>
  <si>
    <t>Никонова Е.Ю., Рупчев Г.Е.</t>
  </si>
  <si>
    <t>2,021</t>
  </si>
  <si>
    <t>Никонова Е. Ю., Рупчев Г. Е.</t>
  </si>
  <si>
    <t>10.31857/S0205959225020084</t>
  </si>
  <si>
    <t>Психология и право</t>
  </si>
  <si>
    <t>Атаджыкова Ю.А., Ениколопов С.Н., Мильчарек Т.П.</t>
  </si>
  <si>
    <t>165</t>
  </si>
  <si>
    <t>184</t>
  </si>
  <si>
    <t>10.17759/psylaw.2025150212</t>
  </si>
  <si>
    <t xml:space="preserve"> Т.В. Обиночная,  С.Н. Ениколопов</t>
  </si>
  <si>
    <t>229</t>
  </si>
  <si>
    <t>243</t>
  </si>
  <si>
    <t>10.17759/psylaw.2025150115</t>
  </si>
  <si>
    <t>Психология и психотехника</t>
  </si>
  <si>
    <t>115</t>
  </si>
  <si>
    <t>131</t>
  </si>
  <si>
    <t>10.7256/2454-0722.2025.1.71695</t>
  </si>
  <si>
    <t>Психология. Журнал Высшей школы экономики</t>
  </si>
  <si>
    <t>22</t>
  </si>
  <si>
    <t>0,300</t>
  </si>
  <si>
    <t>164</t>
  </si>
  <si>
    <t>10.17759/chp.2025210207</t>
  </si>
  <si>
    <t>Ениколопов С.Н., Емелин Г.Д.</t>
  </si>
  <si>
    <t>690</t>
  </si>
  <si>
    <t>705</t>
  </si>
  <si>
    <t>Российский вестник перинатологии и педиатрии</t>
  </si>
  <si>
    <t>Троицкая Л.А., Плотникова И.А., Мизерницкий Ю.Л., Шевченко О.П., Новак А.А.</t>
  </si>
  <si>
    <t>0,126</t>
  </si>
  <si>
    <t>Российский журнал гастроэнтерологии, гепатологии, колопроктологии</t>
  </si>
  <si>
    <t>Ульянин А.И., Полуэктова Е.А., Кудрявцева А.В., Морозова М.А., Шифрин О.С., Алексеев А.А., Бениашвили А.Г., Казей В.И., Краснов Г.С., Масленников Р.В., Рупчев Г.Е., Ивашкин В.Т.</t>
  </si>
  <si>
    <t>0,206</t>
  </si>
  <si>
    <t>10.22416/1382-4376-2025-35-4-71-87</t>
  </si>
  <si>
    <t>Российский журнал кожных и венерических болезней</t>
  </si>
  <si>
    <t>Миченко А.В., Львов А.Н., Круглова Л.С., Кузьма Е.А., Воробьева Д.И., Голова А.Ю., Романов Д.В.</t>
  </si>
  <si>
    <t>0,304</t>
  </si>
  <si>
    <t>547</t>
  </si>
  <si>
    <t>Мельник Е.П., Дороженок И.Ю., Каюмова Л.Н., Ломоносов К.М.</t>
  </si>
  <si>
    <t>391</t>
  </si>
  <si>
    <t>400</t>
  </si>
  <si>
    <t>Российский педиатрический журнал</t>
  </si>
  <si>
    <t>Марголина И.А., Платонова Н.В., Калинина М.А., Шимонова Г.Н.</t>
  </si>
  <si>
    <t>S4</t>
  </si>
  <si>
    <t>0,533</t>
  </si>
  <si>
    <t>Иванов М. В., Калинина М. А., Куликов А. В., Бархатова А. Н.</t>
  </si>
  <si>
    <t>Русский журнал детской неврологии</t>
  </si>
  <si>
    <t>Романовский Н.В., Ачилова М.А.</t>
  </si>
  <si>
    <t>0,140</t>
  </si>
  <si>
    <t>Суетина О.А., Кравченко Н.Е.</t>
  </si>
  <si>
    <t>10.17650/2073-8803-2025-20-2-00-00</t>
  </si>
  <si>
    <t>Сибирский вестник психиатрии и наркологии</t>
  </si>
  <si>
    <t>Бокша И.С., Шушпанова О.В., Савушкина О.К., Прохорова Т.А., Терешкина Е.Б., Воробьева Е.А., Бурбаева Г.Ш.</t>
  </si>
  <si>
    <t>4 (129)</t>
  </si>
  <si>
    <t>Кузьминова М.В., Семина Е.В., Чайка Ю.А.</t>
  </si>
  <si>
    <t>126</t>
  </si>
  <si>
    <t>10.26617/1810-3111-2025-1(126)-15-22</t>
  </si>
  <si>
    <t>Шушпанова О.В., Бокша И.С., Зозуля С.А.</t>
  </si>
  <si>
    <t>116</t>
  </si>
  <si>
    <t>Системная психология и социология</t>
  </si>
  <si>
    <t>Коваль-Зайцев А.А., Бритова В.С.</t>
  </si>
  <si>
    <t>Современная зарубежная психология</t>
  </si>
  <si>
    <t>10.17759/jmfp.2025140410</t>
  </si>
  <si>
    <t>Современная терапия в психиатрии и неврологии</t>
  </si>
  <si>
    <t>Ушаков Ю.В., Головина А.Г., Кравченко Н.Е., Максимов В.И.</t>
  </si>
  <si>
    <t>0,268</t>
  </si>
  <si>
    <t>Головина А.Г.</t>
  </si>
  <si>
    <t>Ушаков Ю.В., Кравченко Н.Е., Головина А.Г., Максимов В.И.</t>
  </si>
  <si>
    <t>10.32416/2304-9707-2025-2-6-20</t>
  </si>
  <si>
    <t>Современная терапия психических расстройств</t>
  </si>
  <si>
    <t>Селезнева Н.Д., Рощина И.Ф., Гаврилова С.И.</t>
  </si>
  <si>
    <t>20.10.2025</t>
  </si>
  <si>
    <t>0,124</t>
  </si>
  <si>
    <t>10.48612/psyph/h734-fxhm-8pum</t>
  </si>
  <si>
    <t>Сафарова Т.П., Колыхалов И.В</t>
  </si>
  <si>
    <t>10.48612/psyph/txgg-u7bv-mb26</t>
  </si>
  <si>
    <t>Социальная и клиническая психиатрия</t>
  </si>
  <si>
    <t>Горнушенков И.Д., Плужников И.В., Бархатова А.Н., Чайка Ю.А.</t>
  </si>
  <si>
    <t>Теоретическая и экспериментальная психология</t>
  </si>
  <si>
    <t>Каракуркчи М.К., Рассказова Е.И.</t>
  </si>
  <si>
    <t>147</t>
  </si>
  <si>
    <t>166</t>
  </si>
  <si>
    <t>Терапевтический архив</t>
  </si>
  <si>
    <t>Аксенова Ю.О., Петрухина А.А., Осмоловская Ю.Ф., Жиров И.В., Бениашвили А.Г., Морозова М.А., Рупчев Г.Е., Галич А.А., Толстухина О.Н., Терещенко С.Н.</t>
  </si>
  <si>
    <t>562</t>
  </si>
  <si>
    <t>570</t>
  </si>
  <si>
    <t>10.26442/00403660.2025.07.203351</t>
  </si>
  <si>
    <t>Успехи геронтологии</t>
  </si>
  <si>
    <t>Шушпанова Т.В., Бохан Н.А., Смирнова И.Н., Гамеева Е.В., Степанова А.М., Новожеева Т.П., Казенных Т.В., Шушпанова О.В., Сафронов С.М., Боев Р.Г., Гарганеева Н.П., Удут В.В.</t>
  </si>
  <si>
    <t>0,130</t>
  </si>
  <si>
    <t>612</t>
  </si>
  <si>
    <t>623</t>
  </si>
  <si>
    <t>Фарматека</t>
  </si>
  <si>
    <t>Миченко А.В., Львов А.Н., Круглова Л.С., Голова А.Ю., Алленова А.С., Романов Д.В.</t>
  </si>
  <si>
    <t>168</t>
  </si>
  <si>
    <t>Миченко А.В., Львов А.Н., Круглова Л.С., Кузьма Е.А., Абдуллаева А.С.С., Алленова А.С., Романов Д.В.</t>
  </si>
  <si>
    <t>122</t>
  </si>
  <si>
    <t>Иващенко Д.В., Зимина П.А., Илларионова М.Е., Кузьмин И.И., Мирошниченко И.И., Сычев Д.А.</t>
  </si>
  <si>
    <t>Физиология человека</t>
  </si>
  <si>
    <t>Лебедева И.С., Томышев А.С., Омельченко М.А., Ублинский М.В., Ахадов Т.А., Каледа В.Г.</t>
  </si>
  <si>
    <t>1,003</t>
  </si>
  <si>
    <t>Джем А.П., Павлов А.В., Томышев А.С., Омельченко М.А., Каледа В.Г., Славуцкая М.В., Лебедева И.С.</t>
  </si>
  <si>
    <t>10.31857/S0131164625030034</t>
  </si>
  <si>
    <t>Изнак А.Ф., Изнак Е.В., Береснева А.Ф., Дамянович Е.В., Олейчик И.В.</t>
  </si>
  <si>
    <t>10.7868/S3034615025050018</t>
  </si>
  <si>
    <t>ФИЗИЧЕСКАЯ И РЕАБИЛИТАЦИОННАЯ МЕДИЦИНА, МЕДИЦИНСКАЯ РЕАБИЛИТАЦИЯ</t>
  </si>
  <si>
    <t>Олейчик М.И., Шевченко О.П., Александрова Д.А., Морева А.С., Олейчик И.В., Первичко Е.И.</t>
  </si>
  <si>
    <t>10.36425/rehab702045</t>
  </si>
  <si>
    <t>Итого</t>
  </si>
  <si>
    <t>03.03.2025</t>
  </si>
  <si>
    <t>Куликов А.В., Коваль-Зайцев А.А., Блинова Т.Е., Шалина Н.С.</t>
  </si>
  <si>
    <t>Труды Центра им. Г.Е. Сухаревой. Том 2. Сборник статей под общей редакцией кандидата медицинских наук А.Я. Басовой, М.</t>
  </si>
  <si>
    <t>Материалы конференции (Тезисы)</t>
  </si>
  <si>
    <t>Калинина М.А., Козловская Г.В., Куликов А.В., Баз Л.Л.</t>
  </si>
  <si>
    <t>Алиева Л.М., Орехова П.В.</t>
  </si>
  <si>
    <t>Труды Центра им. Г.Е. Сухаревой. Том 1. Сборник статей под общей редакцией кандидата медицинских наук А.Я. Басовой, М. – 2024. – 363 с. ТРУДЫ ЦЕНТРА им. Г.Е. СУХАРЕВОЙ ТОМ I</t>
  </si>
  <si>
    <t>Платонова Н.В., Марголина И.А., Иванов М.В., Балакирева Е.Е., Калинина М.А., Козловская Г.В., Куликов А.В., Шимонова Г.Н., Шушпанова О.В., Блинова Т.В., Коваль-Зайцев А.А., Никитина С.Г., Голубева Н.И., Шалина Н.С.</t>
  </si>
  <si>
    <t>Труды Центра им. Г.Е. Сухаревой. Москва, 2025.  С. 200-211.</t>
  </si>
  <si>
    <t>Марголина И.А., Платонова Н.В., Иванов М.В., Балакиреева Е.Е., Калинина М.А., Козловская Г.В., Куликов А.В., Шимонова Г.Н., Шушпанова О.В., Блинова Т.В., Коваль-Зайцев А.А., Никитина С.Г., Голубева Н.И., Шалина Н.С.</t>
  </si>
  <si>
    <t>Труды Центра им. Г.Е. Сухаревой. Москва, 2025.  С. 153-158</t>
  </si>
  <si>
    <t>Трушкина С.В., Строгова С.Е.</t>
  </si>
  <si>
    <t>Тезисы. Ананьевские чтения. 21–24 октября 2025 года. СПб</t>
  </si>
  <si>
    <t>Зверева Н.В., Сергиенко А.А., Строгова С.Е., Клак Д.С.</t>
  </si>
  <si>
    <t>Тезисы конференции «Психическое здоровье населения в эпоху перемен». (21 ноября 2025) принято в печать)</t>
  </si>
  <si>
    <t>24.10.2025</t>
  </si>
  <si>
    <t>Тезисы конференции «Актуальные проблемы клинической, военной и экстремальной психиатрии» (24 октября 2025)</t>
  </si>
  <si>
    <t>Кузнецова С.О., Строгова С.Е.</t>
  </si>
  <si>
    <t>Тезисы к XVIII Международной научно-практической конференции по проблемам помощи подросткам и их социальному окружению "Подросток в Мегаполисе"</t>
  </si>
  <si>
    <t>Коваль-Зайцев А.А., Бритова В.С., Куликов А.В., Шалина Н.С.</t>
  </si>
  <si>
    <t>Тезисы Всероссийского конгресса с международным участием «Психическое здоровье: от разнообразия феноменологии к концептуальному единству», 22–23 мая 2025 года, Санкт-Петербург [Электронное издание] / под общей редакцией Н.Г. Незнанова. — СПб.: НМИЦ ПН им. В.М. Бехтерева</t>
  </si>
  <si>
    <t>Блинова Т.Е., Шалина Н.С., Куликов А.В.</t>
  </si>
  <si>
    <t>Шалина Н.С., Горюнов А.В., Куликов А.В., Блинова Т.Е., Шушпанова О.В., Коваль-Зайцев А.А., Иванов М.В.</t>
  </si>
  <si>
    <t>10.13140/RG.2.2.29533.73446</t>
  </si>
  <si>
    <t>Черкасов Н.С., Родионова Е.А., Панкратова Т.А., Лукьянова Т.П., Шишковская Т.И., Малютина С.А., Колыхалов И.В.</t>
  </si>
  <si>
    <t>Суздаль</t>
  </si>
  <si>
    <t>Марголина И. А., Платонова Н. В., Калинина М. А., Куликов А. В.</t>
  </si>
  <si>
    <t>СОЦИАЛЬНО-ПЕДАГОГИЧЕСКАЯ И МЕДИКО-ПСИХОЛОГИЧЕСКАЯ ПОДДЕРЖКА РАЗВИТИЯ ЛИЧНОСТИ В ОНТОГЕНЕЗЕ. Сборник материалов международной научно-практической конференции, посвященной 80-летию Брестского государственного университета имени А. С. Пушкина. Брест, 20 февраля 2025 года</t>
  </si>
  <si>
    <t>Сергиенко А.А.</t>
  </si>
  <si>
    <t>Синтез научного знания: от принципов к приложениям. Сборник статей международной научной конференции. Санкт-Петербург, 2025. С. 48-52. ISBN: 978-5-00213-591-2 DOI: 10.37539/251203.2025.80.21.002</t>
  </si>
  <si>
    <t>Зозуля С.А., Андросова Л.В., Колыхалов И.В.</t>
  </si>
  <si>
    <t>Сборник тезисов Всероссийского конгресса с международным участием «Психическое здоровье: от разнообразия феноменологии к концептуальному единству», 22–23 мая 2025 года, Санкт-Петербург [Электронное издание] / под общей редакцией Н.Г. Незнанова. — СПб.: НМИЦ ПН им. В.М. Бехтерева. - 2025.</t>
  </si>
  <si>
    <t>Семина Е.В., Зозуля С.А., Ларионов Г.В., Отман И.Н., Сарманова З.В.</t>
  </si>
  <si>
    <t>Калинина М.А., Козловская Г.В., Шимонова Г.Н., Куликов А.В., Иванов М.В., Марголина И.А.</t>
  </si>
  <si>
    <t>Сборник тезисов Всероссийского конгресса с международным участием «Психическое здоровье: от разнообразия феноменологии к концептуальному единству», 22–23 мая 2025 года, Санкт-Петербург</t>
  </si>
  <si>
    <t>Калинина М.А., Шимонова Г.Н., Куликов А.В., Козловская Г.В., Марголина И.А., Платонова Н.В</t>
  </si>
  <si>
    <t>Сборник тезисов XIII Всероссийского ежегодного психиатрического Форума «Белые пятна психиатрии» (17-18 октября 2025). С 97-98.</t>
  </si>
  <si>
    <t>03.02.2025</t>
  </si>
  <si>
    <t>Осипова Н.Г., Рощина И.Ф.</t>
  </si>
  <si>
    <t>Психология XXI века — 2025: человек и мир. Сборник тезисов участников XXIX Международной научно-практической конференции студентов, аспирантов и молодых ученых 16–18 апреля 2025 г. / Под ред. C.Н. Костроминой. Санкт-Петербург: Издательство Скифия-принт, 2025, С.281. (РИНЦ).</t>
  </si>
  <si>
    <t>Терешкина Е.Б., Бокша И.С., Савушкина О.К., Прохорова Т.А., Цветаева Д.А.., Воробьева Е.А., Сафарова Т.П., Яковлева О.Б., Колыхалов И.В., Бурбаева Г.Ш.</t>
  </si>
  <si>
    <t>Психическое здоровье: от разнообразия феноменологии к концептуальному единству. Сборник тезисов: Электронное издание. Санкт-Петербург</t>
  </si>
  <si>
    <t>Кафаров Е.Р., Шульгина Д. И., Шишковская Т.И., Олейчик М.И., Рупчев Г.Е.</t>
  </si>
  <si>
    <t>Психическое здоровье: от разнообразия феноменологии к концептуальному единству: Сборник тезисов: Электронное издание, Санкт-Петербург, 22–23 мая 2025 года. – Санкт-Петербург: Национальный медицинский исследовательский центр психиатрии и неврологии им. В.М. Бехтерева</t>
  </si>
  <si>
    <t>10.31453/kdu.ru.978-5-00247-162-1-2025-446</t>
  </si>
  <si>
    <t>29.10.2025</t>
  </si>
  <si>
    <t>Солохина Т.А., Ошевский Д.С., Бурыгина Л.А., Валинурова Ю.Р., Романовская Т.А.</t>
  </si>
  <si>
    <t>Психическое здоровье человека и общества. Актуальные междисциплинарные проблемы и возможные пути решения : Сборник материалов 9‑й Всероссийской научно-практической конференции с международным участием (Москва, 28 октября 2024 г.) / Под ред. проф. Г. П. Костюка. – М.: КДУ, 2025. – 446 с. . Психическое здоровье человека и общества. Актуальные междисциплинарные проблемы и возможные пути решения.</t>
  </si>
  <si>
    <t>Алиева Л.М.</t>
  </si>
  <si>
    <t>Митихин В.Г.</t>
  </si>
  <si>
    <t>Тюменкова Г.В.</t>
  </si>
  <si>
    <t>Попечение Церкви о душевнобольны. Материалы международной конференции, 22-23 ноября 2024 года: Сборник докладов. – М., 2025. – 184 с. https://mospat.ru/upload/media/conf2024ru.pdf</t>
  </si>
  <si>
    <t>Ошевский Д.С.</t>
  </si>
  <si>
    <t>Солохина Т.А.</t>
  </si>
  <si>
    <t>Подросток в мегаполисе. Сборник трудов XVIII Международной научно-практической конференции.</t>
  </si>
  <si>
    <t>Бичевина Д.С.</t>
  </si>
  <si>
    <t>Подросток в Мегаполисе</t>
  </si>
  <si>
    <t>Ожирение, сахарный диабет и коморбидные заболевания (ОДИКЗ-2025). Сборник материалов III Санкт-Петербургского междисциплинарного конгресса с международным участием, посвященного 125-летию кафедры факультетской терапии ПСПБГМУ им. акад. И. П. Павлова и 150-летию академика АМН СССР Г. Ф. Ланга. Санкт-Петербург</t>
  </si>
  <si>
    <t>Стаханова А.А., Воскресенская О.Г., Зозуля С.А., Кост Н.В</t>
  </si>
  <si>
    <t>Объединенный научный форум VIII Cъезд физиологов СНГ ♦ XV Cъезд аллергологов и иммунологов СНГ ♦ Симпозиум «Белки и Пептиды». Сочи, Россия, 23–28 апреля 2025 г.: Труды конгресса / Под ред. В.А. Ткачука и Р.И. Сепиашвили. - М.: Издательство «Медицина–Здоровье»</t>
  </si>
  <si>
    <t>Юдицкая М.Е., Ворсанова С.Г., Куринная О.С., Колотий А.Д., Демидова И.А., Юров Ю.Б., Васин К.С., Юров И.Ю.</t>
  </si>
  <si>
    <t>Объединенный научный формум: VIII Съезд физиологов СНГ, XV Съезд аллергологов и иммунологов СНГ, 23-28 апреля 2025 г. - Сборник научных трудов Под редакцией В.А. Ткачука и Р.И. Сепиашвили, М.:</t>
  </si>
  <si>
    <t>Зозуля С.А., Ларионов Г.В., Отман И.Н., Сарманова З.В., Сёмина Е.В., Шушпанова О.В., Балакирева Е.Е.</t>
  </si>
  <si>
    <t>Нейронаука для медицины и психологии. Труды XXI Международного междисциплинарного Конгресса и Научной Школы. Москва, 2025.  С. 110-111</t>
  </si>
  <si>
    <t>10.29003/m4511.sudak.ns2025-21/159-160</t>
  </si>
  <si>
    <t>Маракулин А.М., Сидорова П.В., Зозуля С.А., Кост Н.В., Долотов О.В.</t>
  </si>
  <si>
    <t>Нейронаука для медицины и психологии. XXI Международный междисциплинарный конгресс. Судак, Крым, Россия; 30 мая – 10 июня 2025 г.: Труды конгресса / под ред. Е.В. Лосевой и Н.И. Хорсевой – Москва: МАКС Пресс. – 2025. - С.</t>
  </si>
  <si>
    <t>10.29003/m4609.sudak.ns2025-21/268-269</t>
  </si>
  <si>
    <t>Чернобровкина Т.В., Понасенко А.В., Брюн Е.В., Зозуля С.А., Каймакова В.А., Никифоров И.А.</t>
  </si>
  <si>
    <t>Нейронаука для медицины и психологии. XXI Международный междисциплинарный конгресс. Судак, Крым, Россия; 30 мая – 10 июня 2025 г.: Труды конгресса / под ред. Е.В. Лосевой и Н.И. Хорсевой – Москва: МАКС Пресс.</t>
  </si>
  <si>
    <t>Зверева Н.В.</t>
  </si>
  <si>
    <t>Научное наследие В.И. Лубовского и современная специальная психология. Сборник материалов научно-практической конференции с международным участием. Москва, 2025. С. 24-26.</t>
  </si>
  <si>
    <t>0.58351/251022.2025.32.35.003</t>
  </si>
  <si>
    <t>Сергиенко А.А., Майков А.С.</t>
  </si>
  <si>
    <t>Наука. Исследования. Практика. Сборник статей Международной научной конференции. Санкт-Петербург, 2025</t>
  </si>
  <si>
    <t>Золотова И.А., Зозуля С.А., Сверчкова Д.А., Отман И.Н., Ларионов Г.В.</t>
  </si>
  <si>
    <t>Международной научно-практической конференция «АНАНЬЕВСКИЕ ЧТЕНИЯ – 2025. Забота о будущем: психическое здоровье и ранняя помощь ребенку и семье», 21-24 октября 2025 года, г. Санкт-Петербург.</t>
  </si>
  <si>
    <t>Калинина М.А., Баз Л.Л., Козловская Г.В., Балакирева Е.Е., Иванов М.В.</t>
  </si>
  <si>
    <t>Медицинская (клиническая) психология: исторические традиции и современная практика. сборник тезисов VIII Всероссийской научно-практической конференции с международным участием. Ярославль, 2025.  С. 86-89.</t>
  </si>
  <si>
    <t>Иванов М.В., Балакирева Е.Е., Козловская Г.В., Калинина М.А.</t>
  </si>
  <si>
    <t>Медицинская (клиническая) психология: исторические традиции и современная практика. сборник тезисов VIII Всероссийской научно-практической конференции с международным участием. Ярославль, 2025.  С. 79-83.</t>
  </si>
  <si>
    <t>Иванов М.В., Коваль-Зайцев А.А., Балакирева Е.Е., Куликов А.В., Шалина Н.С., Блинова Т.Е., Богачева О.И.</t>
  </si>
  <si>
    <t>Медицинская (клиническая) психология: исторические традиции и современная практика. сборник тезисов VIII Всероссийской научно-практической конференции с международным участием. Ярославль, 2025.  С. 76-79.</t>
  </si>
  <si>
    <t>Зозуля С.А., Отман И.Н., Клюшник Т.П.</t>
  </si>
  <si>
    <t>Медицинская (клиническая) психология: исторические традиции и современная практика. сборник тезисов VIII Всероссийской научно-практической конференции с международным участием. Ярославль, 2025.  С. 74-76.</t>
  </si>
  <si>
    <t>Трушкина С.В., Зверева Н.В., Строгова С.Е., Клак Д.С.</t>
  </si>
  <si>
    <t>Медицинская (клиническая) психология: исторические традиции и современная практика. сборник тезисов VIII Всероссийской научно-практической конференции с международным участием. Ярославль, 2025.  С. 165-167.</t>
  </si>
  <si>
    <t>Медицинская (клиническая) психология: исторические традиции и современная практика. Сборник тезисов VIII Всероссийской научно-практической конференции с международным участием. Ярославль</t>
  </si>
  <si>
    <t>Иванов М. В., Коваль-Зайцев А. А., Балакирева Е. Е., Куликов А. В., Шалина Н. С., Блинова Т. Е., Богачева О. И.</t>
  </si>
  <si>
    <t>Медицинская (клиническая) психология: исторические традиции и современная практика: сборник тезисов VIII Всероссийской научно-практической конференции с международным участием, Ярославль, 06–07 декабря 2024 года. – Ярославль: Аверс Плюс, 2025.</t>
  </si>
  <si>
    <t xml:space="preserve"> Г.Ю. Селиванов,  Н.А. Бохан,  Г.И. Копейко,  О.В. Шушпанова,  А.П. Отмахов</t>
  </si>
  <si>
    <t>Материалы межрегиональной научно-практической конференции с международным участием, Иркутск, 29–30 мая 2025 г. / Под ред. д.м.н. О.П. Ворсиной. – Иркутск: ИНЦХТ</t>
  </si>
  <si>
    <t>Материалы IX Национального конгресса с международным участием «Здоровые дети — будущее страны». 22–23 мая 2025 года / под ред. Д.О. Иванова. — СПб.:СПбГПМУ</t>
  </si>
  <si>
    <t>Сергиенко А.А., Зверева Н.В., Строгова С.Е., Суркова К.Л.</t>
  </si>
  <si>
    <t>Материалы IX Национального конгресса с международным участием «Здоровые дети — будущее страны». 22–23 мая 2025 года / под ред. Д.О. Иванова. — СПб.: СПбГПМУ, 2025.</t>
  </si>
  <si>
    <t>Отман И.Н., Зозуля С.А., Морозов С.Г., Симашкова Н.В.</t>
  </si>
  <si>
    <t>Материалы IX Национального конгресса с международным участием «Здоровые дети — будущее страны», посвященного 100-летию Педиатрического университета. 22–23 мая 2025 года / под ред. Д.О. Иванова. — СПб.: СПбГПМУ. -</t>
  </si>
  <si>
    <t>Горнушенков И.Д., Коваль-Зайцев А.А., Бритова В.С.</t>
  </si>
  <si>
    <t>Материалы II международной научно-практической конференции Зейгарниковские чтения. Клиническая психология в современном мире : вызовы и ресурсы : Материалы II международной научно-практической конференции. Москва, 13–15 ноября 2025 г. / Под ред. Холмогоровой А.Б., Пуговкиной О.Д., Зверевой Н.В., Рощиной И.Ф., Рычковой О.В., Москачевой М.А. – М. ФГБОУ ВО МГППУ, 2025.</t>
  </si>
  <si>
    <t>Горнушенков И.Д., Коваль-Зайцев А.А.</t>
  </si>
  <si>
    <t>Материалы II международной научно-практической конференции Зейгарниковские чтения. Клиническая психология в современном мире : вызовы и ресурсы : Материалы II международной научно-практической конференции. Москва, 13–15 ноября 2025 г. / Под ред. Холмогоровой А.Б., Пуговкиной О.Д., Зверевой Н.В., Рощиной И.Ф., Рычковой О.В., Москачевой М.А. – М. ФГБОУ ВО МГППУ, 2025</t>
  </si>
  <si>
    <t>Коваль-Зайцев А.А., Бритова В.С., Горнушенков И.Д., Тыдень Е.А.</t>
  </si>
  <si>
    <t>Материалы II международной научно-практической конференции Зейгарниковские чтения. Клиническая психология в современном мире : вызовы и ресурсы : Материалы II международной научно-практической конференции. Москва, 13–15 ноября 2025 г. / Под ред. Холмогоровой А.Б., Пуговкиной О.Д., Зверевой Н.В., Рощиной И.Ф., Рычковой О.В., Москачевой М.А. – М. ФГБОУ ВО МГППУ</t>
  </si>
  <si>
    <t>10.15829/1728-8800-2025-6S</t>
  </si>
  <si>
    <t>6с</t>
  </si>
  <si>
    <t>Шушпанова О. В., Горюнов А. В.</t>
  </si>
  <si>
    <t>Зверева Н.В., Сергиенко А.А., Строгова С.Е, Зозуля С.А., Клак Д.С., Суркова К.Л., Зверева М.В., Кобзова М.П.</t>
  </si>
  <si>
    <t>Зейгарниковские чтения. Клиническая психология в современном мире: вызовы и ресурсы: Материалы II международной научно-практической конференции. Москва, 13–15 ноября 2025 г. / Под ред. Холмогоровой А.Б., Пуговкиной О.Д., Зверевой Н.В., Рощиной И.Ф., Рычковой О.В., Москачевой М.А. – М. ФГБОУ ВО МГППУ, 2025. С. 216-219.</t>
  </si>
  <si>
    <t>Богачева О.И., Иванов М.В.</t>
  </si>
  <si>
    <t>Зейгарниковские чтения. Клиническая психология в современном мире: вызовы и ресурсы: Материалы II международной научно-практической конференции. Москва, 13–15 ноября 2025 г. / Под ред. Холмогоровой А.Б., Пуговкиной О.Д., Зверевой Н.В., Рощиной И.Ф., Рычковой О.В., Москачевой М.А. – М. ФГБОУ ВО МГППУ, 2025. – С. 69-72.</t>
  </si>
  <si>
    <t>Зейгарниковские чтения. Клиническая психология в современном мире: вызовы и ресурсы: Материалы II международной научно-практической конференции. Москва, 13–15 ноября 2025 г. / Под ред. Холмогоровой А.Б., Пуговкиной О.Д., Зверевой Н.В., Рощиной И.Ф., Рычковой О.В., Москачевой М.А. – М. ФГБОУ ВО МГППУ</t>
  </si>
  <si>
    <t>Бойко О.М., Ениколопов С.Н., Медведева Т.И., Кузнецова С.О., Воронцова О.Ю.</t>
  </si>
  <si>
    <t>Говоров С.А., Солондаев В.К., Иванова Е.М.</t>
  </si>
  <si>
    <t>Нечипоренко Е.Ю., Цыганкова П.В., Иванова Е.М.</t>
  </si>
  <si>
    <t>Рощина И.Ф., Селезнева Н.Д.</t>
  </si>
  <si>
    <t>Зейгарниковские чтения. Клиническая психология в современном мире : вызовы и ресурсы : Материалы II международной научно-практической конференции. Москва, 13–15 ноября 2025 г. / Под ред. Холмогоровой А.Б., Пуговкиной О.Д., Зверевой Н.В., Рощиной И.Ф., Рычковой О.В., Москачевой М.А. – М. ФГБОУ ВО МГППУ, 2025. – 586 с.</t>
  </si>
  <si>
    <t>Зверева Н.В., Орлова Е.А.</t>
  </si>
  <si>
    <t>Зейгарниковские чтения. Клиническая психология в современном мире : вызовы и ресурсы : Материалы II международной научно-практической конференции. Москва, 13–15 ноября 2025 г. / Под ред. Холмогоровой А.Б., Пуговкиной О.Д., Зверевой Н.В., Рощиной И.Ф., Рычковой О.В., Москачевой М.А. – М. ФГБОУ ВО МГППУ</t>
  </si>
  <si>
    <t>Бичевина Д.С</t>
  </si>
  <si>
    <t>Зейгарниковские чтения. Клиническая психология в современном мире : вызовы и ресурсы : Материалы II международной научно-практической конференции. Москва, 13–15 ноября 2025 г. / Под ред. Холмогоровой А.Б., Пуговкиной О.Д., Зверевой Н.В., Рощиной И.Ф., Рычковой О.В., Москаче- вой М.А. – М. ФГБОУ ВО МГППУ,</t>
  </si>
  <si>
    <t>156</t>
  </si>
  <si>
    <t>0,141</t>
  </si>
  <si>
    <t>Саратовских Е.А., Черемных Е.Г., Зозуля С.А., Кост Н.В., Санина Н.А.</t>
  </si>
  <si>
    <t>Журнал инфектологии</t>
  </si>
  <si>
    <t>10.37539/250919.2025.52.63.003</t>
  </si>
  <si>
    <t>Высокие технологии и инновации в науке. Сборник статей LXI международной научной конференции. Санкт-Петербург</t>
  </si>
  <si>
    <t>Олейчик М.И., Шевченко О.П.</t>
  </si>
  <si>
    <t>Всероссийской научно-практической конференции с международным участием «Клиническая психотерапия: (памяти Б.Д. Карвасарского). – 2025. – С. 76 – 78.</t>
  </si>
  <si>
    <t>Яковлева О.Б.</t>
  </si>
  <si>
    <t>Всероссийский конгресс с международным участием «Психическое здоровье: от разнообразия феноменологии к концептуальному единству», 22–23 мая 2025 года, Санкт-Петербург [Электронное издание] / под общей редакцией Н.Г. Незнанова. — СПб.: НМИЦ ПН им. В.М. Бехтерева. — 2025 — 339 с. — С. 82. ISBN 978-5-94651-101-8 https://disk.yandex.ru/i/5DebYZfeFuLupw</t>
  </si>
  <si>
    <t>Сафарова Т.П.</t>
  </si>
  <si>
    <t>Черкасов Н.С., Родионова Е.А., Зверева А.М., Малютина С.А., Колыхалов И.В.</t>
  </si>
  <si>
    <t>Федорова Я.Б., Соколова О.Н., Гаврилова С.И.</t>
  </si>
  <si>
    <t>Гаврилова С.И.</t>
  </si>
  <si>
    <t>Колыхалов И.В., Почуева В.В.</t>
  </si>
  <si>
    <t>10.02.2025</t>
  </si>
  <si>
    <t>Селезнева Н.Д., Рощина И.Ф.</t>
  </si>
  <si>
    <t>Всероссийский конгресс с международным участием «Психическое здоровье: от разнообразия феноменологии к концептуальному единству», 22–23 мая 2025 года, Санкт-Петербург [Электронное издание] / под общей редакцией Н.Г. Незнанова. — СПб.: НМИЦ ПН им. В.М. Бехтерева, 2025. – 339 с.</t>
  </si>
  <si>
    <t>Рощина И.Ф., Сафарова ТП.</t>
  </si>
  <si>
    <t>Всероссийский конгресс с международным участием «Психическое здоровье: от разнообразия феноменологии к концептуальному единству», 22–23 мая 2025 года, Санкт-Петербург [Электронное издание] / под общей редакцией Н.Г. Незнанова. — СПб.: НМИЦ ПН им. В.М. Бехтерева, 2025. – 339 с</t>
  </si>
  <si>
    <t>Ениколопов С.Н., Медведева Т.И., Кузнецова С.О., Воронцова О.Ю., Бойко О.М.</t>
  </si>
  <si>
    <t>Всероссийский конгресс с международным участием «Психическое здоровье: от разнообразия феноменологии к концептуальному единству», 22–23 мая 2025 года, Санкт-Петербург [Электронное издание] / под общей редакцией Н.Г. Незнанова. — СПб.: НМИЦ ПН им. В.М. Бехтерева, 2025 – 339 с.</t>
  </si>
  <si>
    <t>18.03.2025</t>
  </si>
  <si>
    <t>Шушпанова О.В., Н.И. Голубева, Г.Ю. Селиванов</t>
  </si>
  <si>
    <t>Всероссийский конгресс с международным участием «Психическое здоровье: от разнообразия феноменологии к концептуальному единству», 22–23 мая 2025 года, Санкт-Петербург [Электронное издание] / под общей редакцией Н.Г. Незнанова. — СПб.: НМИЦ ПН им. В.М. Бехтерева, 2025</t>
  </si>
  <si>
    <t>Шушпанова О.В., Г.Ю. Селиванов</t>
  </si>
  <si>
    <t>Всероссийский конгресс с международным участием «Психическое здоровье: от разнообразия феноменологии к концептуальному единству», 22-23 мая 2025 года, Санкт-Петербург [Электронное издание] / под общей редакцией Н.Г. Незнанова. – СПб.: НМИЦ ПН им. В.М. Бехтерева, 2025. – 339 с. - ISBN 978-5-94651-101-8. https://conference.bekhterev.ru/mat2025</t>
  </si>
  <si>
    <t>Солохина Т.А., Ошевский Д.С.</t>
  </si>
  <si>
    <t>Ошевский Д.С., Солохина Т.А.</t>
  </si>
  <si>
    <t>Всероссийская научно-практическая конференция с международным участием «Клиническая психотерапия: в поисках идеальной практики» (памяти Б.Д. Карвасарского), 20-21 февраля 2025 года, Санкт-Петербург [Электронное издание] / под общей редакцией Н.Г. Незнанова. — СПб.: НМИЦ ПН им. В.М. Бехтерева, 2025. – 122 с.</t>
  </si>
  <si>
    <t>Всероссийская научно-практическая конференция с международным участием «Клиническая психотерапия: в поисках идеальной практики» (памяти Б.Д. Карвасарского), 20-21 февраля 2025 года, Санкт-Петербург [Электронное издание] / под общей редакцией Н.Г. Незнанова. — СПб.: НМИЦ ПН им. В.М. Бехтерева, 2025.</t>
  </si>
  <si>
    <t>Ениколопов С.Н., Медведева Т.И., Воронцова О.Ю., Бойко О.М., Олейчик М.И., Бичевина Д.С., Плакунова В.И.</t>
  </si>
  <si>
    <t>10.38098/conf_25_0495</t>
  </si>
  <si>
    <t>Ефремов А.Г., Кузнецова С.О., Ениколопов С.Н.</t>
  </si>
  <si>
    <t>Всероссийская научная конференции с международным участием «Посттравматический стресс: методология, теория, практика». 22–23 мая 2025 года.// «Посттравматический стресс: методология, теория, практика» / Отв. ред. Д.В. Ушаков, А.Л. Журавлев, А.В. Махнач, Н.Е. Харламенкова, Ю.В. Быховец. – М.: Изд-во «Институт психологии РАН», 2025. - 756 с.</t>
  </si>
  <si>
    <t>19.03.2025</t>
  </si>
  <si>
    <t>Юров И.Ю.</t>
  </si>
  <si>
    <t>Всероссийская конференция с международным участием "Интегративная физиология 2025", посвященная 100–летию Института физиологии имени И.П.Павлова РАН, 24-26 сентября 2025 г. - ИНТЕГРАТИВНАЯ ФИЗИОЛОГИЯ: VII Всероссийская конференция с международным участием, посвященная 100-летию Института физиологии им. И.П. Павлова РАН. Сборник тезисов докладов – Санкт-Петербург: Институт физиологии им. И.П. Павлова РАН, 2025. – С. 121.</t>
  </si>
  <si>
    <t>Вопросы фундаментальных и прикладных научных исследований. Сборник статей международной научной конференции. Санкт-Петербург, 2025. С. 36-38. ISBN:</t>
  </si>
  <si>
    <t>Сергиенко А.А., Зверева Н.В., Зверева М.В.</t>
  </si>
  <si>
    <t>В книге: Научное наследие В.И. Лубовского и современная специальная психология. Сборник материалов научно-практической конференции с международным участием</t>
  </si>
  <si>
    <t>Актуальные вопросы психического здоровья: Материалы XI межрегиональной научно-практической конференции «Медико-психологическая и социальная реабилитация в психиатрии и наркологии», приуроченной к 75-летию РязГМУ на земле Рязанской (29 мая 2025 года) / сост. Федотов И.А., Филимонов А.П.; ФГБОУ ВО РязГМУ Минздрава России. - Рязань: ОТСиОП, 2025. Выпуск 14. – С. 129-131</t>
  </si>
  <si>
    <t>Юдицкая М.Е., Ворсанова С.Г., Куринная О.С., Колотий А.Д., Демидова И.А., Юров Ю.Б., Васин К.С., Семина Е.В., Чайка Ю.А., Юров И.Ю.</t>
  </si>
  <si>
    <t>Volga Neuroscience Meeting 2025. Тезисы Пятой международной конференции. Нижний Новгород</t>
  </si>
  <si>
    <t>Селиванов Г.Ю., Бохан Н.А., Шушпанова О.В., Отмахов А.П.</t>
  </si>
  <si>
    <t>VI съезд психиатров, наркологов и психотерапeвтов Чувашской Республики. Материалы съезда. Чебоксары, 2025.  С. 154-156.</t>
  </si>
  <si>
    <t>Psychology, Sports science and Medicine (Психология. Спорт. Здравоохранение): сборник статей XCVI International scientific conference (Санкт-Петербург, Декабрь 2025). – СПб.: ГНИИ "Нацразвитие"</t>
  </si>
  <si>
    <t>Enikolopov S.N., Medvedeva T.I., Vorontsova O.U., Boyko O.M., Kuznetsova S.O.</t>
  </si>
  <si>
    <t>Proceeding of the 10th International Conference on “The Current Issues in Theoretical and Applied Psychology”. Yerevan, YSU Press</t>
  </si>
  <si>
    <t>Enikolopov S.N., Medvedeva T.I., Kuznetsova S.O., Vorontsova O.U., Boyko O.M.</t>
  </si>
  <si>
    <t>10.1177/17474930251371440</t>
  </si>
  <si>
    <t>335</t>
  </si>
  <si>
    <t>8,700</t>
  </si>
  <si>
    <t>Bagmanyan S, Chukanova A, Chukanova E, Zozulya S, Otman I, Koltsov I.</t>
  </si>
  <si>
    <t>International Journal of Stroke</t>
  </si>
  <si>
    <t>10.1192/j.eurpsy.2025.2034</t>
  </si>
  <si>
    <t>6,700</t>
  </si>
  <si>
    <t>S1</t>
  </si>
  <si>
    <t>Pochueva V., Kolykhalov I., Androsova L.</t>
  </si>
  <si>
    <t>European Psychiatry</t>
  </si>
  <si>
    <t>10.1192/j.eurpsy.2025.2206</t>
  </si>
  <si>
    <t>1091</t>
  </si>
  <si>
    <t>1090</t>
  </si>
  <si>
    <t>Medvedeva TI, Enikolopov SN, Vorontsova OY, Boyko OM.</t>
  </si>
  <si>
    <t>10.1192/j.eurpsy.2025.1305</t>
  </si>
  <si>
    <t>642</t>
  </si>
  <si>
    <t>641</t>
  </si>
  <si>
    <t>Medvedeva TI, Boyko OM, Enikolopov SN, Vorontsova OY</t>
  </si>
  <si>
    <t>666</t>
  </si>
  <si>
    <t xml:space="preserve"> V. Pochueva,  T. Safarova</t>
  </si>
  <si>
    <t>S979-S980</t>
  </si>
  <si>
    <t>Magay A., Idrisova G., Nozdrunov Y.</t>
  </si>
  <si>
    <t>10.1192/j.eurpsy.2025.1690</t>
  </si>
  <si>
    <t>833</t>
  </si>
  <si>
    <t>832</t>
  </si>
  <si>
    <t>Iznak AF, Iznak EV, Beresneva AF, Savushkina OK, Boksha IS</t>
  </si>
  <si>
    <t>10.1192/j.eurpsy.2025.1531</t>
  </si>
  <si>
    <t>Mikhailova V., Golimbet V., Alfimova M., Plakunova V., Lezheiko T.</t>
  </si>
  <si>
    <t>821</t>
  </si>
  <si>
    <t>820</t>
  </si>
  <si>
    <t>Tomyshev AS, Magomedagaev MM, Komarova AY, Dudina AN, Kostyuk GP, Dmitry RV, Lebedeva IS</t>
  </si>
  <si>
    <t>1045</t>
  </si>
  <si>
    <t xml:space="preserve"> Maria V. Slavutskaya,  Alexander V. Pavlov,  Anastasia P. Dzhem,  Alina Y. Komarova,  Maria A. Omelchenko,  Irina S. Lebedeva</t>
  </si>
  <si>
    <t>10.1192/j.eurpsy.2025.1357</t>
  </si>
  <si>
    <t>Lezheiko T., Golimbet V., Mikhailova V., Gabaeva M.</t>
  </si>
  <si>
    <t>10.1192/j.eurpsy.2025.1668</t>
  </si>
  <si>
    <t>822</t>
  </si>
  <si>
    <t>Tomyshev AS, Cherkasov NS, Komarova AY, Abdullina EG, Kolykhalov IV, Lebedeva IS</t>
  </si>
  <si>
    <t>10.1192/j.eurpsy.2025.1266</t>
  </si>
  <si>
    <t>Medvedeva TI, Enikolopov SN, Vorontsova OY, Boyko OM</t>
  </si>
  <si>
    <t>10.1192/j.eurpsy.2025.192</t>
  </si>
  <si>
    <t>974</t>
  </si>
  <si>
    <t>Iznak AF, Iznak EV, Kuleshov AA, Damyanovich EV, Kaleda VG</t>
  </si>
  <si>
    <t>10.1192/j.eurpsy.2025.2149</t>
  </si>
  <si>
    <t>383</t>
  </si>
  <si>
    <t xml:space="preserve"> V. Mitikhin,  T. Solokhina,  D. Oshevsky</t>
  </si>
  <si>
    <t xml:space="preserve"> V. Plakunova,  M. Alfimova,  V. Golimbet</t>
  </si>
  <si>
    <t>10.1192/j.eurpsy.2025.1703</t>
  </si>
  <si>
    <t>840</t>
  </si>
  <si>
    <t>839</t>
  </si>
  <si>
    <t>Stakhanova A.A., Voskresenskaya O.G., Zozulya S.A., Kost N.V.</t>
  </si>
  <si>
    <t>861</t>
  </si>
  <si>
    <t>Pochueva V., Kolykhalov I.</t>
  </si>
  <si>
    <t>10.1192/j.eurpsy.2025.1532</t>
  </si>
  <si>
    <t>Marilovtseva E., Abashkin D., Golimbet V.</t>
  </si>
  <si>
    <t>740</t>
  </si>
  <si>
    <t>S740</t>
  </si>
  <si>
    <t>Magay A., Mitikhin V.</t>
  </si>
  <si>
    <t>10.1192/j.eurpsy.2025.1331</t>
  </si>
  <si>
    <t>Iznak AF, Iznak EV, Damyanovich EV, Beresneva AF, Oleichik IV</t>
  </si>
  <si>
    <t>655</t>
  </si>
  <si>
    <t>654</t>
  </si>
  <si>
    <t>Iznak AF, Iznak EV, Damyanovich EV, Oleichik IV</t>
  </si>
  <si>
    <t>10.1192/j.eurpsy.2025.2094</t>
  </si>
  <si>
    <t>1034</t>
  </si>
  <si>
    <t>Mochalova E.I., Shushpanova T.V., Gutkevich E.V., Novozheeva T.P., Shushpanova O.V., Smirnova I.N., Kolomiets N.E.</t>
  </si>
  <si>
    <t>Magay A., Zoricic Z., Baburin A., Nemtsev A.</t>
  </si>
  <si>
    <t>1062</t>
  </si>
  <si>
    <t xml:space="preserve"> V. Mitikhin,  G. Tiumenkova,  D. Oshevsky</t>
  </si>
  <si>
    <t>457</t>
  </si>
  <si>
    <t>Chernobrovkina T.V., Zozulya S.A., Sarmanova Z.V., Otman I.N., Masyakin A.V., Bryun E.V., Kotova I.Y.</t>
  </si>
  <si>
    <t>622</t>
  </si>
  <si>
    <t>621</t>
  </si>
  <si>
    <t>Medvedeva TI, Boyko OM, Enikolopov SN, Vorontsova OY.</t>
  </si>
  <si>
    <t>S1050-S1051</t>
  </si>
  <si>
    <t>Pomytkin A.N., Komarova A.Y.</t>
  </si>
  <si>
    <t>795</t>
  </si>
  <si>
    <t>Zolotarev Yu.A., Dolotov O.V., Markov D.D., Shram S. I., Dadayan A.K., Kost N.K., Sokolov O.Yu., Zozulya S.A., Shubina E.N.</t>
  </si>
  <si>
    <t>10.1192/j.eurpsy.2025.1691</t>
  </si>
  <si>
    <t>Panikratova Y. R., Komarova A. Y., Abdullina E. G., Bozhko O. V., Cherkasov N. S., Kolykhalov I. V., Lebedeva I. S.</t>
  </si>
  <si>
    <t>Zozulya S.A., Sarmanova Z.V., Otman I.N., Kaleda V.G., Tikhonov D.V.</t>
  </si>
  <si>
    <t>Golimbet V., Lezheiko T., Gabaeva M., Kolesina N., Mikhailova V.</t>
  </si>
  <si>
    <t xml:space="preserve"> V. Mitikhin,  T. Solokhina,  Oshevsky</t>
  </si>
  <si>
    <t>10.1192/j.eurpsy.2025.1332</t>
  </si>
  <si>
    <t>Iznak AF, Iznak EV, Beresneva AF</t>
  </si>
  <si>
    <t>364</t>
  </si>
  <si>
    <t xml:space="preserve"> V. Mitikhin,  P. Orekhova,  L. Alieva</t>
  </si>
  <si>
    <t>4,600</t>
  </si>
  <si>
    <t>Vasilyev E.V., Dantsev I.S., Kolotii A.D., Kudakaeva A.A., Parfenenko M.A., Kenis V.M., Iourov I.Y., Voinova V.Yu</t>
  </si>
  <si>
    <t>European Journal of Human Genetics</t>
  </si>
  <si>
    <t>10.61365/forum.2025.187</t>
  </si>
  <si>
    <t xml:space="preserve"> Alexey Koval-Zaitsev,  Victoria Britova,  Ivan Gornushenkov</t>
  </si>
  <si>
    <t>Child in a Digital World: The International Psychological Forum (Online, 1–2 June 2025): Book of Abstracts. — Moscow : Moscow University Press, 2025. — 305 p. — (Electronic book for network distribution)</t>
  </si>
  <si>
    <t xml:space="preserve"> Olga Shushpanova</t>
  </si>
  <si>
    <t>Child in a Digital World: The International Psychological Forum (Online, 1–2 June 2025) : Book of Abstracts. — Moscow : Moscow University Press 2025. — 288 p.</t>
  </si>
  <si>
    <t>10.1016/j.biopsych.2025.02.773</t>
  </si>
  <si>
    <t>318</t>
  </si>
  <si>
    <t>317</t>
  </si>
  <si>
    <t>9,000</t>
  </si>
  <si>
    <t xml:space="preserve"> Kamalakannan SO M Vijayakumar,  Aristotle Voineskos,  Erin Dickie,  Thomas W Weickert,  Henk Temmingh Scheffler,  Freda Scheffler,  Filip Spaniel,  David Tomecek,  Melissa Green,  Yann Quidé,  Ryota Hashimoto,  Felice Iasevoli,  Giuseppe Pontillo,  Tae Young Lee,  Daniela Vecchio,  Irina Lebedeva,  Alexander S Tomyshev,  Kang Sim,  Tamsyn E. Van Rheenen,  Elysha Ringin,  Giulio Pergola,  Annalisa Lella,  Vince Calhoun,  Jessica Ann Turner,  Theo van Erp</t>
  </si>
  <si>
    <t>Biological Psychiatry</t>
  </si>
  <si>
    <t>10.1002/alz70857_099634</t>
  </si>
  <si>
    <t>11,100</t>
  </si>
  <si>
    <t>S3</t>
  </si>
  <si>
    <t xml:space="preserve"> N. Cherkasov,  I. Kolykhalov</t>
  </si>
  <si>
    <t>Alzheimer's and Dementia</t>
  </si>
  <si>
    <t>Abstract book of the 10th International Conference “The Current Issues in Theoretical and Applied Psychology”. Yerevan, YSU Press, 2025</t>
  </si>
  <si>
    <t>Сергиенко А.А., Шашкина С.И.</t>
  </si>
  <si>
    <t>): Научная конференция с международным участием «Суициды у несовершеннолетних: социальные и психологические XXII МНУХИНСКИЕ ЧТЕНИЯ предпосылки, диагностика, лечение, реабилитация и профилактика» под общ. ред. М.В. Романовской, Ю.А. Фесенко. – СПб: Прима Локо</t>
  </si>
  <si>
    <t>Дмитриева Н.Г., Ениколопов С.Н.</t>
  </si>
  <si>
    <t>«Глазовские чтения» // Материалы XII всероссийской научно-образовательной конференции с международным участием /Отв. ред. А.М. Муталимова. – Махачкала: Издательство</t>
  </si>
  <si>
    <t>Вид труда В списке "Материалы конференции (Те..." И
Публикации с аффилиацией Организации учета</t>
  </si>
  <si>
    <t>Труды Центра им. Г.Е. Сухаревой. Том I. Сборник статей под общей редакцией кандидата медицинских наук А.Я. Басовой, М. - 2025. - С.101-112.</t>
  </si>
  <si>
    <t>Глава монографии</t>
  </si>
  <si>
    <t>10.37539/M250225.2025.27.14.001</t>
  </si>
  <si>
    <t>Социальные, педагогические, психологические и медицинские аспекты: монография / под общ.ред. научного совета ГНИИ "Нацразвитие". – СПб.: ГНИИ "Нацразвитие"</t>
  </si>
  <si>
    <t>Современная перинатальная психология в научно-практических клинических исследованиях. Научное издание. Коллективная монография / под ред. И.А. Золотовой. Ярославль: Аверс Плюс</t>
  </si>
  <si>
    <t>Суркова К.Л., Сергиенко А.А., Зверева Н.В., Строгова С.Е., Зверева М.В.</t>
  </si>
  <si>
    <t>Современная перинатальная психология в научно-практических клинических исследованиях. Научное издание. Коллективная монография / под ред. И.А. Золотовой, Ярославль: Аверс Плюс</t>
  </si>
  <si>
    <t>Зверева Н.В., Зверева М.В., Горячева Т.Г.</t>
  </si>
  <si>
    <t>ОТ РАННЕГО ДЕТСТВА К ОТРОЧЕСТВУ: клинико-психологическая помощь ребенку и семье. Научное издание. Коллективная монография. / Отв. ред. М.В. Иванов. – М.: Московский институт психоанализа., 2025. – С. 416-425. 60/20/20 ISBN</t>
  </si>
  <si>
    <t>Зверева Н.В., Горячева Т.Г., Зверева М.В.</t>
  </si>
  <si>
    <t>ОТ РАННЕГО ДЕТСТВА К ОТРОЧЕСТВУ: клинико-психологическая помощь ребенку и семье. Научное издание. Коллективная монография. / Отв. ред. М.В. Иванов. – М.: Московский институт психоанализа.</t>
  </si>
  <si>
    <t>Коваль-Зайцев А. А.</t>
  </si>
  <si>
    <t>От раннего детства к отрочеству: клинико-психологическая помощь ребенку и семье. Научное издание. Коллективная монография. / Отв. ред. М.В. Иванов. – М.</t>
  </si>
  <si>
    <t>От раннего детства к отрочеству: клинико-психологическая помощь ребенку и семье. Коллективная монография. Москва, 2025. (С. 50-56. 0,33 авторского листа) 10Б</t>
  </si>
  <si>
    <t>Калинина М.А., Козловская Г.В., Шимонова Г.Н., Голубева Н.И., Марголина И.А.</t>
  </si>
  <si>
    <t>От раннего детства к отрочеству: клинико-психологическая помощь ребенку и семье. Коллективная монография. / Отв. ред. М.В. Иванов. – М.: Московский институт психоанализа, 2025. С.</t>
  </si>
  <si>
    <t>Куликов А. В., Иванов М. В., Калинина М. А.</t>
  </si>
  <si>
    <t>От раннего детства к отрочеству: клинико-психологическая помощь ребенку и семье: Коллективная монография. – М.: Московский институт психоанализа, 2025. – С. 147-156.</t>
  </si>
  <si>
    <t>Богачева О. И.</t>
  </si>
  <si>
    <t>Марголина И. А., Платонова Н. В., Иванов М. В., Калинина М.А., Козловская Г.В.</t>
  </si>
  <si>
    <t>От раннего детства к отрочеству: клинико-психологическая помощь ребенку и семье: Коллективная монография. – М.: Московский институт психоанализа</t>
  </si>
  <si>
    <t>Иванов М. В., Марголина И. А., Козловская Г. В.</t>
  </si>
  <si>
    <t>Непсихотическая психическая патология у подростков в эпоху Covid-19 // От раннего детства к отрочеству: клинико-психологическая помощь ребенку и семье: Коллективная монография / Отв. ред. М.В. Иванов. — М.: Московский институт психоанализа, 2025. — 432 с. — Гл. 19.ISBN 978-5-6051427-9-9</t>
  </si>
  <si>
    <t>Механизмы несуицидального аутоагрессивного поведения у подростков в структуре расстройств личности // От раннего детства к отрочеству: клинико-психологическая помощь ребенку и семье: Коллективная монография / Отв. ред. М.В. Иванов. — М.: Московский институт психоанализа, 2025. — 432 с. — Гл. 18.ISBN 978-5-6051427-9-9</t>
  </si>
  <si>
    <t>Козловская Г.В., Калинина М.А.</t>
  </si>
  <si>
    <t>Институт детской психиатрии научного центра психического здоровья. Избранные труды.-М.ФГБНУ НЦПЗ</t>
  </si>
  <si>
    <t>Марголина И.А., Платонова Н.В., Иванов М.В., Голубева Н.И., Калинина М.А., Балакирева Е.Е.</t>
  </si>
  <si>
    <t>Иванова Е.М., Ениколопов С.Н., Сорокина Виктория Сергеевна</t>
  </si>
  <si>
    <t>Монография</t>
  </si>
  <si>
    <t>Вид труда В списке "Монография; Глава монографии" И
Публикации с аффилиацией Организации учета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</si>
</sst>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8"/>
      <name val="Arial"/>
    </font>
    <font>
      <sz val="7"/>
      <name val="Arial"/>
    </font>
    <font>
      <sz val="8"/>
      <name val="Arial"/>
    </font>
    <font>
      <sz val="10"/>
      <name val="Arial"/>
    </font>
  </fonts>
  <fills count="3">
    <fill>
      <patternFill patternType="none"/>
    </fill>
    <fill>
      <patternFill patternType="gray125"/>
    </fill>
    <fill>
      <patternFill patternType="solid">
        <fgColor rgb="FFF5FFFA"/>
        <bgColor auto="1"/>
      </patternFill>
    </fill>
  </fills>
  <borders count="9">
    <border>
      <left/>
      <right/>
      <top/>
      <bottom/>
      <diagonal/>
    </border>
    <border>
      <left style="thin">
        <color rgb="FFE6E6E6"/>
      </left>
      <right style="thin">
        <color rgb="FFE6E6E6"/>
      </right>
      <top/>
      <bottom style="thin">
        <color rgb="FFE6E6E6"/>
      </bottom>
      <diagonal/>
    </border>
    <border>
      <left style="thin">
        <color rgb="FFE6E6E6"/>
      </left>
      <right style="thin">
        <color rgb="FFE6E6E6"/>
      </right>
      <top style="thin">
        <color rgb="FFE6E6E6"/>
      </top>
      <bottom/>
      <diagonal/>
    </border>
    <border>
      <left style="thin">
        <color rgb="FFE6E6E6"/>
      </left>
      <right/>
      <top/>
      <bottom style="thin">
        <color rgb="FFE6E6E6"/>
      </bottom>
      <diagonal/>
    </border>
    <border>
      <left/>
      <right/>
      <top/>
      <bottom style="thin">
        <color rgb="FFE6E6E6"/>
      </bottom>
      <diagonal/>
    </border>
    <border>
      <left/>
      <right style="thin">
        <color rgb="FFE6E6E6"/>
      </right>
      <top/>
      <bottom style="thin">
        <color rgb="FFE6E6E6"/>
      </bottom>
      <diagonal/>
    </border>
    <border>
      <left style="thin">
        <color rgb="FFE6E6E6"/>
      </left>
      <right style="thin">
        <color rgb="FFE6E6E6"/>
      </right>
      <top style="thin">
        <color rgb="FFE6E6E6"/>
      </top>
      <bottom style="thin">
        <color rgb="FFE6E6E6"/>
      </bottom>
      <diagonal/>
    </border>
    <border>
      <left/>
      <right style="thin">
        <color rgb="FFE6E6E6"/>
      </right>
      <top style="thin">
        <color rgb="FFE6E6E6"/>
      </top>
      <bottom style="thin">
        <color rgb="FFE6E6E6"/>
      </bottom>
      <diagonal/>
    </border>
    <border>
      <left style="thin">
        <color rgb="FFE6E6E6"/>
      </left>
      <right/>
      <top style="thin">
        <color rgb="FFE6E6E6"/>
      </top>
      <bottom style="thin">
        <color rgb="FFE6E6E6"/>
      </bottom>
      <diagonal/>
    </border>
  </borders>
  <cellStyleXfs count="1">
    <xf numFmtId="0" fontId="0" fillId="0" borderId="0"/>
  </cellStyleXfs>
  <cellXfs count="25">
    <xf numFmtId="0" fontId="0" fillId="0" borderId="0" xfId="0"/>
    <xf numFmtId="0" fontId="0" fillId="0" borderId="0" xfId="0" applyAlignment="1">
      <alignment horizontal="left"/>
    </xf>
    <xf numFmtId="0" fontId="1" fillId="0" borderId="0" xfId="0" applyFont="1" applyAlignment="1">
      <alignment horizontal="left" vertical="top"/>
    </xf>
    <xf numFmtId="0" fontId="2" fillId="0" borderId="6" xfId="0" applyFont="1" applyBorder="1" applyAlignment="1">
      <alignment horizontal="left" vertical="top" wrapText="1"/>
    </xf>
    <xf numFmtId="1" fontId="2" fillId="0" borderId="6" xfId="0" applyNumberFormat="1" applyFont="1" applyBorder="1" applyAlignment="1">
      <alignment horizontal="right" vertical="top" wrapText="1"/>
    </xf>
    <xf numFmtId="0" fontId="2" fillId="2" borderId="6" xfId="0" applyFont="1" applyFill="1" applyBorder="1" applyAlignment="1">
      <alignment horizontal="center" vertical="center" wrapText="1"/>
    </xf>
    <xf numFmtId="0" fontId="2" fillId="0" borderId="6" xfId="0" applyFont="1" applyBorder="1" applyAlignment="1">
      <alignment horizontal="center" vertical="center" wrapText="1"/>
    </xf>
    <xf numFmtId="1" fontId="2" fillId="0" borderId="6" xfId="0" applyNumberFormat="1" applyFont="1" applyBorder="1" applyAlignment="1">
      <alignment horizontal="right" vertical="top"/>
    </xf>
    <xf numFmtId="0" fontId="2" fillId="0" borderId="6" xfId="0" applyFont="1" applyBorder="1" applyAlignment="1">
      <alignment horizontal="right" vertical="top" wrapText="1"/>
    </xf>
    <xf numFmtId="1" fontId="3" fillId="0" borderId="6" xfId="0" applyNumberFormat="1" applyFont="1" applyBorder="1" applyAlignment="1">
      <alignment horizontal="right" vertical="top"/>
    </xf>
    <xf numFmtId="0" fontId="1" fillId="0" borderId="0" xfId="0" applyFont="1" applyAlignment="1">
      <alignment horizontal="left" vertical="top" wrapText="1"/>
    </xf>
    <xf numFmtId="0" fontId="1" fillId="0" borderId="0" xfId="0" applyFont="1" applyAlignment="1">
      <alignment horizontal="left" vertical="top"/>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6" xfId="0" applyFont="1" applyBorder="1" applyAlignment="1">
      <alignment horizontal="left" vertical="top"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3" fillId="0" borderId="6" xfId="0" applyFont="1" applyBorder="1" applyAlignment="1">
      <alignment horizontal="left" vertical="top"/>
    </xf>
    <xf numFmtId="0" fontId="2" fillId="0" borderId="7" xfId="0" applyFont="1" applyBorder="1" applyAlignment="1">
      <alignment horizontal="left" vertical="top" wrapText="1"/>
    </xf>
    <xf numFmtId="0" fontId="2" fillId="0" borderId="8" xfId="0" applyFont="1" applyBorder="1" applyAlignment="1">
      <alignment horizontal="lef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1B785-78FB-489E-9B08-F8BBA8C5A78C}">
  <dimension ref="A1:U48"/>
  <sheetViews>
    <sheetView tabSelected="1" topLeftCell="A34" workbookViewId="0">
      <selection activeCell="T51" sqref="T51"/>
    </sheetView>
  </sheetViews>
  <sheetFormatPr defaultColWidth="10.5" defaultRowHeight="11.25" outlineLevelRow="1" x14ac:dyDescent="0.2"/>
  <cols>
    <col min="1" max="2" width="5.33203125" customWidth="1"/>
    <col min="3" max="3" width="0.6640625" customWidth="1"/>
    <col min="4" max="4" width="11.6640625" customWidth="1"/>
    <col min="5" max="5" width="25.1640625" customWidth="1"/>
    <col min="6" max="6" width="10" customWidth="1"/>
    <col min="7" max="7" width="23.33203125" customWidth="1"/>
    <col min="8" max="8" width="14" customWidth="1"/>
    <col min="9" max="9" width="8.5" customWidth="1"/>
    <col min="10" max="10" width="11.6640625" customWidth="1"/>
    <col min="11" max="11" width="8.5" customWidth="1"/>
    <col min="12" max="12" width="9.33203125" customWidth="1"/>
    <col min="13" max="14" width="8.1640625" customWidth="1"/>
    <col min="15" max="15" width="9.6640625" customWidth="1"/>
    <col min="16" max="16" width="7.6640625" customWidth="1"/>
    <col min="17" max="17" width="13.6640625" customWidth="1"/>
    <col min="18" max="18" width="6.1640625" customWidth="1"/>
    <col min="19" max="19" width="40.83203125" customWidth="1"/>
    <col min="20" max="20" width="14.33203125" customWidth="1"/>
    <col min="21" max="21" width="12.5" customWidth="1"/>
  </cols>
  <sheetData>
    <row r="1" spans="1:21" s="1" customFormat="1" ht="9.9499999999999993" customHeight="1" x14ac:dyDescent="0.2"/>
    <row r="2" spans="1:21" ht="11.1" customHeight="1" outlineLevel="1" x14ac:dyDescent="0.2">
      <c r="A2" s="2" t="s">
        <v>0</v>
      </c>
      <c r="B2" s="2"/>
      <c r="C2" s="2"/>
      <c r="D2" s="2" t="s">
        <v>1</v>
      </c>
      <c r="E2" s="2"/>
      <c r="F2" s="1"/>
      <c r="G2" s="1"/>
      <c r="H2" s="1"/>
      <c r="I2" s="1"/>
      <c r="J2" s="1"/>
      <c r="K2" s="1"/>
      <c r="L2" s="1"/>
      <c r="M2" s="1"/>
      <c r="N2" s="1"/>
      <c r="O2" s="1"/>
      <c r="P2" s="1"/>
      <c r="Q2" s="1"/>
      <c r="R2" s="1"/>
      <c r="S2" s="1"/>
      <c r="T2" s="1"/>
      <c r="U2" s="1"/>
    </row>
    <row r="3" spans="1:21" ht="11.1" customHeight="1" outlineLevel="1" x14ac:dyDescent="0.2">
      <c r="A3" s="1"/>
      <c r="B3" s="1"/>
      <c r="C3" s="1"/>
      <c r="D3" s="2" t="s">
        <v>2</v>
      </c>
      <c r="E3" s="2"/>
      <c r="F3" s="1"/>
      <c r="G3" s="1"/>
      <c r="H3" s="1"/>
      <c r="I3" s="1"/>
      <c r="J3" s="1"/>
      <c r="K3" s="1"/>
      <c r="L3" s="1"/>
      <c r="M3" s="1"/>
      <c r="N3" s="1"/>
      <c r="O3" s="1"/>
      <c r="P3" s="1"/>
      <c r="Q3" s="1"/>
      <c r="R3" s="1"/>
      <c r="S3" s="1"/>
      <c r="T3" s="1"/>
      <c r="U3" s="1"/>
    </row>
    <row r="4" spans="1:21" ht="11.1" customHeight="1" outlineLevel="1" x14ac:dyDescent="0.2">
      <c r="A4" s="1"/>
      <c r="B4" s="1"/>
      <c r="C4" s="1"/>
      <c r="D4" s="2" t="s">
        <v>3</v>
      </c>
      <c r="E4" s="2"/>
      <c r="F4" s="1"/>
      <c r="G4" s="1"/>
      <c r="H4" s="1"/>
      <c r="I4" s="1"/>
      <c r="J4" s="1"/>
      <c r="K4" s="1"/>
      <c r="L4" s="1"/>
      <c r="M4" s="1"/>
      <c r="N4" s="1"/>
      <c r="O4" s="1"/>
      <c r="P4" s="1"/>
      <c r="Q4" s="1"/>
      <c r="R4" s="1"/>
      <c r="S4" s="1"/>
      <c r="T4" s="1"/>
      <c r="U4" s="1"/>
    </row>
    <row r="5" spans="1:21" ht="18" customHeight="1" outlineLevel="1" x14ac:dyDescent="0.2">
      <c r="A5" s="2" t="s">
        <v>4</v>
      </c>
      <c r="B5" s="2"/>
      <c r="C5" s="2"/>
      <c r="D5" s="10" t="s">
        <v>5</v>
      </c>
      <c r="E5" s="11"/>
      <c r="F5" s="10"/>
      <c r="G5" s="10"/>
      <c r="H5" s="10"/>
      <c r="I5" s="10"/>
      <c r="J5" s="10"/>
      <c r="K5" s="10"/>
      <c r="L5" s="10"/>
      <c r="M5" s="10"/>
      <c r="N5" s="10"/>
      <c r="O5" s="10"/>
      <c r="P5" s="10"/>
      <c r="Q5" s="10"/>
      <c r="R5" s="10"/>
      <c r="S5" s="10"/>
      <c r="T5" s="10"/>
      <c r="U5" s="10"/>
    </row>
    <row r="6" spans="1:21" s="1" customFormat="1" ht="9.9499999999999993" customHeight="1" x14ac:dyDescent="0.2"/>
    <row r="7" spans="1:21" ht="11.1" customHeight="1" x14ac:dyDescent="0.2">
      <c r="A7" s="12" t="s">
        <v>6</v>
      </c>
      <c r="B7" s="12" t="s">
        <v>7</v>
      </c>
      <c r="C7" s="12"/>
      <c r="D7" s="12"/>
      <c r="E7" s="12" t="s">
        <v>8</v>
      </c>
      <c r="F7" s="12"/>
      <c r="G7" s="12" t="s">
        <v>9</v>
      </c>
      <c r="H7" s="12" t="s">
        <v>10</v>
      </c>
      <c r="I7" s="12" t="s">
        <v>11</v>
      </c>
      <c r="J7" s="12" t="s">
        <v>12</v>
      </c>
      <c r="K7" s="12" t="s">
        <v>13</v>
      </c>
      <c r="L7" s="17" t="s">
        <v>14</v>
      </c>
      <c r="M7" s="19" t="s">
        <v>15</v>
      </c>
      <c r="N7" s="19"/>
      <c r="O7" s="12" t="s">
        <v>16</v>
      </c>
      <c r="P7" s="19" t="s">
        <v>17</v>
      </c>
      <c r="Q7" s="19"/>
      <c r="R7" s="20" t="s">
        <v>18</v>
      </c>
      <c r="S7" s="12" t="s">
        <v>19</v>
      </c>
      <c r="T7" s="12" t="s">
        <v>20</v>
      </c>
      <c r="U7" s="12" t="s">
        <v>21</v>
      </c>
    </row>
    <row r="8" spans="1:21" ht="11.1" customHeight="1" x14ac:dyDescent="0.2">
      <c r="A8" s="13"/>
      <c r="B8" s="14"/>
      <c r="C8" s="15"/>
      <c r="D8" s="16"/>
      <c r="E8" s="14"/>
      <c r="F8" s="16"/>
      <c r="G8" s="13"/>
      <c r="H8" s="13"/>
      <c r="I8" s="13"/>
      <c r="J8" s="13"/>
      <c r="K8" s="13"/>
      <c r="L8" s="18"/>
      <c r="M8" s="3" t="s">
        <v>22</v>
      </c>
      <c r="N8" s="3" t="s">
        <v>23</v>
      </c>
      <c r="O8" s="13"/>
      <c r="P8" s="3" t="s">
        <v>24</v>
      </c>
      <c r="Q8" s="3" t="s">
        <v>25</v>
      </c>
      <c r="R8" s="21"/>
      <c r="S8" s="13"/>
      <c r="T8" s="13"/>
      <c r="U8" s="13"/>
    </row>
    <row r="9" spans="1:21" ht="44.1" customHeight="1" x14ac:dyDescent="0.2">
      <c r="A9" s="4">
        <v>1</v>
      </c>
      <c r="B9" s="19" t="s">
        <v>26</v>
      </c>
      <c r="C9" s="19"/>
      <c r="D9" s="19"/>
      <c r="E9" s="19" t="s">
        <v>27</v>
      </c>
      <c r="F9" s="19"/>
      <c r="G9" s="3" t="s">
        <v>28</v>
      </c>
      <c r="H9" s="3" t="s">
        <v>29</v>
      </c>
      <c r="I9" s="3" t="s">
        <v>30</v>
      </c>
      <c r="J9" s="3" t="s">
        <v>31</v>
      </c>
      <c r="K9" s="3"/>
      <c r="L9" s="5" t="s">
        <v>32</v>
      </c>
      <c r="M9" s="3" t="s">
        <v>33</v>
      </c>
      <c r="N9" s="3" t="s">
        <v>34</v>
      </c>
      <c r="O9" s="4">
        <v>10</v>
      </c>
      <c r="P9" s="4">
        <v>6</v>
      </c>
      <c r="Q9" s="4">
        <v>5</v>
      </c>
      <c r="R9" s="6" t="s">
        <v>35</v>
      </c>
      <c r="S9" s="3" t="s">
        <v>36</v>
      </c>
      <c r="T9" s="3"/>
      <c r="U9" s="7">
        <v>1</v>
      </c>
    </row>
    <row r="10" spans="1:21" ht="111" customHeight="1" x14ac:dyDescent="0.2">
      <c r="A10" s="4">
        <v>2</v>
      </c>
      <c r="B10" s="19" t="s">
        <v>26</v>
      </c>
      <c r="C10" s="19"/>
      <c r="D10" s="19"/>
      <c r="E10" s="19" t="s">
        <v>37</v>
      </c>
      <c r="F10" s="19"/>
      <c r="G10" s="3" t="s">
        <v>38</v>
      </c>
      <c r="H10" s="3" t="s">
        <v>29</v>
      </c>
      <c r="I10" s="3" t="s">
        <v>39</v>
      </c>
      <c r="J10" s="3" t="s">
        <v>40</v>
      </c>
      <c r="K10" s="3"/>
      <c r="L10" s="5" t="s">
        <v>41</v>
      </c>
      <c r="M10" s="3" t="s">
        <v>42</v>
      </c>
      <c r="N10" s="3" t="s">
        <v>30</v>
      </c>
      <c r="O10" s="4">
        <v>10</v>
      </c>
      <c r="P10" s="4">
        <v>18</v>
      </c>
      <c r="Q10" s="4">
        <v>1</v>
      </c>
      <c r="R10" s="6"/>
      <c r="S10" s="3" t="s">
        <v>43</v>
      </c>
      <c r="T10" s="3"/>
      <c r="U10" s="7">
        <v>1</v>
      </c>
    </row>
    <row r="11" spans="1:21" ht="78" customHeight="1" x14ac:dyDescent="0.2">
      <c r="A11" s="4">
        <v>3</v>
      </c>
      <c r="B11" s="19" t="s">
        <v>26</v>
      </c>
      <c r="C11" s="19"/>
      <c r="D11" s="19"/>
      <c r="E11" s="19" t="s">
        <v>44</v>
      </c>
      <c r="F11" s="19"/>
      <c r="G11" s="3" t="s">
        <v>45</v>
      </c>
      <c r="H11" s="3" t="s">
        <v>29</v>
      </c>
      <c r="I11" s="3" t="s">
        <v>46</v>
      </c>
      <c r="J11" s="3"/>
      <c r="K11" s="3"/>
      <c r="L11" s="5" t="s">
        <v>47</v>
      </c>
      <c r="M11" s="3" t="s">
        <v>48</v>
      </c>
      <c r="N11" s="3" t="s">
        <v>49</v>
      </c>
      <c r="O11" s="4">
        <v>5</v>
      </c>
      <c r="P11" s="4">
        <v>10</v>
      </c>
      <c r="Q11" s="4">
        <v>6</v>
      </c>
      <c r="R11" s="6" t="s">
        <v>35</v>
      </c>
      <c r="S11" s="3"/>
      <c r="T11" s="3"/>
      <c r="U11" s="7">
        <v>1</v>
      </c>
    </row>
    <row r="12" spans="1:21" ht="11.1" customHeight="1" x14ac:dyDescent="0.2">
      <c r="A12" s="4">
        <v>4</v>
      </c>
      <c r="B12" s="19" t="s">
        <v>26</v>
      </c>
      <c r="C12" s="19"/>
      <c r="D12" s="19"/>
      <c r="E12" s="19" t="s">
        <v>50</v>
      </c>
      <c r="F12" s="19"/>
      <c r="G12" s="3" t="s">
        <v>51</v>
      </c>
      <c r="H12" s="3" t="s">
        <v>29</v>
      </c>
      <c r="I12" s="3" t="s">
        <v>52</v>
      </c>
      <c r="J12" s="3" t="s">
        <v>53</v>
      </c>
      <c r="K12" s="3"/>
      <c r="L12" s="5" t="s">
        <v>54</v>
      </c>
      <c r="M12" s="3" t="s">
        <v>42</v>
      </c>
      <c r="N12" s="3" t="s">
        <v>39</v>
      </c>
      <c r="O12" s="4">
        <v>11</v>
      </c>
      <c r="P12" s="4">
        <v>1</v>
      </c>
      <c r="Q12" s="4">
        <v>1</v>
      </c>
      <c r="R12" s="6" t="s">
        <v>35</v>
      </c>
      <c r="S12" s="3" t="s">
        <v>55</v>
      </c>
      <c r="T12" s="3"/>
      <c r="U12" s="7">
        <v>1</v>
      </c>
    </row>
    <row r="13" spans="1:21" ht="44.1" customHeight="1" x14ac:dyDescent="0.2">
      <c r="A13" s="4">
        <v>5</v>
      </c>
      <c r="B13" s="19" t="s">
        <v>26</v>
      </c>
      <c r="C13" s="19"/>
      <c r="D13" s="19"/>
      <c r="E13" s="19" t="s">
        <v>56</v>
      </c>
      <c r="F13" s="19"/>
      <c r="G13" s="3" t="s">
        <v>57</v>
      </c>
      <c r="H13" s="3" t="s">
        <v>29</v>
      </c>
      <c r="I13" s="3" t="s">
        <v>58</v>
      </c>
      <c r="J13" s="3" t="s">
        <v>53</v>
      </c>
      <c r="K13" s="3"/>
      <c r="L13" s="5" t="s">
        <v>59</v>
      </c>
      <c r="M13" s="3" t="s">
        <v>60</v>
      </c>
      <c r="N13" s="3" t="s">
        <v>61</v>
      </c>
      <c r="O13" s="4">
        <v>10</v>
      </c>
      <c r="P13" s="4">
        <v>5</v>
      </c>
      <c r="Q13" s="4">
        <v>4</v>
      </c>
      <c r="R13" s="6"/>
      <c r="S13" s="3" t="s">
        <v>62</v>
      </c>
      <c r="T13" s="3"/>
      <c r="U13" s="7">
        <v>1</v>
      </c>
    </row>
    <row r="14" spans="1:21" ht="21.95" customHeight="1" x14ac:dyDescent="0.2">
      <c r="A14" s="4">
        <v>6</v>
      </c>
      <c r="B14" s="19" t="s">
        <v>26</v>
      </c>
      <c r="C14" s="19"/>
      <c r="D14" s="19"/>
      <c r="E14" s="19" t="s">
        <v>63</v>
      </c>
      <c r="F14" s="19"/>
      <c r="G14" s="3" t="s">
        <v>64</v>
      </c>
      <c r="H14" s="3" t="s">
        <v>29</v>
      </c>
      <c r="I14" s="3" t="s">
        <v>65</v>
      </c>
      <c r="J14" s="3" t="s">
        <v>40</v>
      </c>
      <c r="K14" s="3"/>
      <c r="L14" s="5" t="s">
        <v>66</v>
      </c>
      <c r="M14" s="3" t="s">
        <v>67</v>
      </c>
      <c r="N14" s="3" t="s">
        <v>68</v>
      </c>
      <c r="O14" s="4">
        <v>15</v>
      </c>
      <c r="P14" s="4">
        <v>2</v>
      </c>
      <c r="Q14" s="4">
        <v>1</v>
      </c>
      <c r="R14" s="6"/>
      <c r="S14" s="3" t="s">
        <v>69</v>
      </c>
      <c r="T14" s="3"/>
      <c r="U14" s="7">
        <v>1</v>
      </c>
    </row>
    <row r="15" spans="1:21" ht="33" customHeight="1" x14ac:dyDescent="0.2">
      <c r="A15" s="4">
        <v>7</v>
      </c>
      <c r="B15" s="19" t="s">
        <v>26</v>
      </c>
      <c r="C15" s="19"/>
      <c r="D15" s="19"/>
      <c r="E15" s="19" t="s">
        <v>70</v>
      </c>
      <c r="F15" s="19"/>
      <c r="G15" s="3" t="s">
        <v>71</v>
      </c>
      <c r="H15" s="3" t="s">
        <v>29</v>
      </c>
      <c r="I15" s="3" t="s">
        <v>72</v>
      </c>
      <c r="J15" s="3" t="s">
        <v>40</v>
      </c>
      <c r="K15" s="3"/>
      <c r="L15" s="5" t="s">
        <v>73</v>
      </c>
      <c r="M15" s="3" t="s">
        <v>42</v>
      </c>
      <c r="N15" s="3" t="s">
        <v>39</v>
      </c>
      <c r="O15" s="4">
        <v>11</v>
      </c>
      <c r="P15" s="4">
        <v>6</v>
      </c>
      <c r="Q15" s="4">
        <v>6</v>
      </c>
      <c r="R15" s="6"/>
      <c r="S15" s="3" t="s">
        <v>74</v>
      </c>
      <c r="T15" s="3"/>
      <c r="U15" s="7">
        <v>1</v>
      </c>
    </row>
    <row r="16" spans="1:21" ht="21.95" customHeight="1" x14ac:dyDescent="0.2">
      <c r="A16" s="4">
        <v>8</v>
      </c>
      <c r="B16" s="19" t="s">
        <v>26</v>
      </c>
      <c r="C16" s="19"/>
      <c r="D16" s="19"/>
      <c r="E16" s="19" t="s">
        <v>75</v>
      </c>
      <c r="F16" s="19"/>
      <c r="G16" s="3" t="s">
        <v>76</v>
      </c>
      <c r="H16" s="3" t="s">
        <v>77</v>
      </c>
      <c r="I16" s="3"/>
      <c r="J16" s="3"/>
      <c r="K16" s="3"/>
      <c r="L16" s="5" t="s">
        <v>78</v>
      </c>
      <c r="M16" s="3"/>
      <c r="N16" s="3"/>
      <c r="O16" s="8"/>
      <c r="P16" s="4">
        <v>2</v>
      </c>
      <c r="Q16" s="4">
        <v>2</v>
      </c>
      <c r="R16" s="6"/>
      <c r="S16" s="3" t="s">
        <v>79</v>
      </c>
      <c r="T16" s="3"/>
      <c r="U16" s="7">
        <v>1</v>
      </c>
    </row>
    <row r="17" spans="1:21" ht="21.95" customHeight="1" x14ac:dyDescent="0.2">
      <c r="A17" s="4">
        <v>9</v>
      </c>
      <c r="B17" s="19" t="s">
        <v>26</v>
      </c>
      <c r="C17" s="19"/>
      <c r="D17" s="19"/>
      <c r="E17" s="19" t="s">
        <v>75</v>
      </c>
      <c r="F17" s="19"/>
      <c r="G17" s="3" t="s">
        <v>80</v>
      </c>
      <c r="H17" s="3" t="s">
        <v>29</v>
      </c>
      <c r="I17" s="3"/>
      <c r="J17" s="3"/>
      <c r="K17" s="3"/>
      <c r="L17" s="5" t="s">
        <v>78</v>
      </c>
      <c r="M17" s="3" t="s">
        <v>42</v>
      </c>
      <c r="N17" s="3" t="s">
        <v>30</v>
      </c>
      <c r="O17" s="4">
        <v>10</v>
      </c>
      <c r="P17" s="4">
        <v>2</v>
      </c>
      <c r="Q17" s="4">
        <v>2</v>
      </c>
      <c r="R17" s="6"/>
      <c r="S17" s="3" t="s">
        <v>81</v>
      </c>
      <c r="T17" s="3"/>
      <c r="U17" s="7">
        <v>1</v>
      </c>
    </row>
    <row r="18" spans="1:21" ht="21.95" customHeight="1" x14ac:dyDescent="0.2">
      <c r="A18" s="4">
        <v>10</v>
      </c>
      <c r="B18" s="19" t="s">
        <v>26</v>
      </c>
      <c r="C18" s="19"/>
      <c r="D18" s="19"/>
      <c r="E18" s="19" t="s">
        <v>82</v>
      </c>
      <c r="F18" s="19"/>
      <c r="G18" s="3" t="s">
        <v>83</v>
      </c>
      <c r="H18" s="3" t="s">
        <v>29</v>
      </c>
      <c r="I18" s="3" t="s">
        <v>72</v>
      </c>
      <c r="J18" s="3" t="s">
        <v>40</v>
      </c>
      <c r="K18" s="3"/>
      <c r="L18" s="5" t="s">
        <v>84</v>
      </c>
      <c r="M18" s="3" t="s">
        <v>42</v>
      </c>
      <c r="N18" s="3" t="s">
        <v>85</v>
      </c>
      <c r="O18" s="4">
        <v>19</v>
      </c>
      <c r="P18" s="4">
        <v>3</v>
      </c>
      <c r="Q18" s="4">
        <v>2</v>
      </c>
      <c r="R18" s="6"/>
      <c r="S18" s="3" t="s">
        <v>86</v>
      </c>
      <c r="T18" s="3"/>
      <c r="U18" s="7">
        <v>1</v>
      </c>
    </row>
    <row r="19" spans="1:21" ht="66.95" customHeight="1" x14ac:dyDescent="0.2">
      <c r="A19" s="4">
        <v>11</v>
      </c>
      <c r="B19" s="19" t="s">
        <v>26</v>
      </c>
      <c r="C19" s="19"/>
      <c r="D19" s="19"/>
      <c r="E19" s="19" t="s">
        <v>87</v>
      </c>
      <c r="F19" s="19"/>
      <c r="G19" s="3" t="s">
        <v>88</v>
      </c>
      <c r="H19" s="3" t="s">
        <v>29</v>
      </c>
      <c r="I19" s="3"/>
      <c r="J19" s="3"/>
      <c r="K19" s="3"/>
      <c r="L19" s="5" t="s">
        <v>89</v>
      </c>
      <c r="M19" s="3" t="s">
        <v>42</v>
      </c>
      <c r="N19" s="3" t="s">
        <v>90</v>
      </c>
      <c r="O19" s="4">
        <v>21</v>
      </c>
      <c r="P19" s="4">
        <v>7</v>
      </c>
      <c r="Q19" s="4">
        <v>7</v>
      </c>
      <c r="R19" s="6"/>
      <c r="S19" s="3" t="s">
        <v>91</v>
      </c>
      <c r="T19" s="3"/>
      <c r="U19" s="7">
        <v>1</v>
      </c>
    </row>
    <row r="20" spans="1:21" ht="56.1" customHeight="1" x14ac:dyDescent="0.2">
      <c r="A20" s="4">
        <v>12</v>
      </c>
      <c r="B20" s="19" t="s">
        <v>26</v>
      </c>
      <c r="C20" s="19"/>
      <c r="D20" s="19"/>
      <c r="E20" s="19" t="s">
        <v>87</v>
      </c>
      <c r="F20" s="19"/>
      <c r="G20" s="3" t="s">
        <v>92</v>
      </c>
      <c r="H20" s="3" t="s">
        <v>29</v>
      </c>
      <c r="I20" s="3" t="s">
        <v>58</v>
      </c>
      <c r="J20" s="3"/>
      <c r="K20" s="3"/>
      <c r="L20" s="5" t="s">
        <v>89</v>
      </c>
      <c r="M20" s="3" t="s">
        <v>42</v>
      </c>
      <c r="N20" s="3" t="s">
        <v>39</v>
      </c>
      <c r="O20" s="4">
        <v>11</v>
      </c>
      <c r="P20" s="4">
        <v>9</v>
      </c>
      <c r="Q20" s="4">
        <v>2</v>
      </c>
      <c r="R20" s="6"/>
      <c r="S20" s="3" t="s">
        <v>93</v>
      </c>
      <c r="T20" s="3"/>
      <c r="U20" s="7">
        <v>1</v>
      </c>
    </row>
    <row r="21" spans="1:21" ht="33" customHeight="1" x14ac:dyDescent="0.2">
      <c r="A21" s="4">
        <v>13</v>
      </c>
      <c r="B21" s="19" t="s">
        <v>26</v>
      </c>
      <c r="C21" s="19"/>
      <c r="D21" s="19"/>
      <c r="E21" s="19" t="s">
        <v>94</v>
      </c>
      <c r="F21" s="19"/>
      <c r="G21" s="3" t="s">
        <v>95</v>
      </c>
      <c r="H21" s="3" t="s">
        <v>29</v>
      </c>
      <c r="I21" s="3"/>
      <c r="J21" s="3"/>
      <c r="K21" s="3"/>
      <c r="L21" s="5" t="s">
        <v>96</v>
      </c>
      <c r="M21" s="3"/>
      <c r="N21" s="3"/>
      <c r="O21" s="8"/>
      <c r="P21" s="4">
        <v>4</v>
      </c>
      <c r="Q21" s="4">
        <v>3</v>
      </c>
      <c r="R21" s="6"/>
      <c r="S21" s="3" t="s">
        <v>97</v>
      </c>
      <c r="T21" s="3"/>
      <c r="U21" s="7">
        <v>1</v>
      </c>
    </row>
    <row r="22" spans="1:21" ht="66.95" customHeight="1" x14ac:dyDescent="0.2">
      <c r="A22" s="4">
        <v>14</v>
      </c>
      <c r="B22" s="19" t="s">
        <v>26</v>
      </c>
      <c r="C22" s="19"/>
      <c r="D22" s="19"/>
      <c r="E22" s="19" t="s">
        <v>98</v>
      </c>
      <c r="F22" s="19"/>
      <c r="G22" s="3" t="s">
        <v>99</v>
      </c>
      <c r="H22" s="3" t="s">
        <v>29</v>
      </c>
      <c r="I22" s="3"/>
      <c r="J22" s="3"/>
      <c r="K22" s="3"/>
      <c r="L22" s="5" t="s">
        <v>73</v>
      </c>
      <c r="M22" s="3" t="s">
        <v>42</v>
      </c>
      <c r="N22" s="3" t="s">
        <v>85</v>
      </c>
      <c r="O22" s="4">
        <v>19</v>
      </c>
      <c r="P22" s="4">
        <v>9</v>
      </c>
      <c r="Q22" s="4">
        <v>9</v>
      </c>
      <c r="R22" s="6"/>
      <c r="S22" s="3" t="s">
        <v>100</v>
      </c>
      <c r="T22" s="3"/>
      <c r="U22" s="7">
        <v>1</v>
      </c>
    </row>
    <row r="23" spans="1:21" ht="56.1" customHeight="1" x14ac:dyDescent="0.2">
      <c r="A23" s="4">
        <v>15</v>
      </c>
      <c r="B23" s="19" t="s">
        <v>26</v>
      </c>
      <c r="C23" s="19"/>
      <c r="D23" s="19"/>
      <c r="E23" s="19" t="s">
        <v>101</v>
      </c>
      <c r="F23" s="19"/>
      <c r="G23" s="3" t="s">
        <v>102</v>
      </c>
      <c r="H23" s="3" t="s">
        <v>103</v>
      </c>
      <c r="I23" s="3"/>
      <c r="J23" s="3"/>
      <c r="K23" s="3"/>
      <c r="L23" s="5" t="s">
        <v>104</v>
      </c>
      <c r="M23" s="3"/>
      <c r="N23" s="3"/>
      <c r="O23" s="8"/>
      <c r="P23" s="4">
        <v>7</v>
      </c>
      <c r="Q23" s="4">
        <v>1</v>
      </c>
      <c r="R23" s="6" t="s">
        <v>35</v>
      </c>
      <c r="S23" s="3"/>
      <c r="T23" s="3"/>
      <c r="U23" s="7">
        <v>1</v>
      </c>
    </row>
    <row r="24" spans="1:21" ht="44.1" customHeight="1" x14ac:dyDescent="0.2">
      <c r="A24" s="4">
        <v>16</v>
      </c>
      <c r="B24" s="19" t="s">
        <v>26</v>
      </c>
      <c r="C24" s="19"/>
      <c r="D24" s="19"/>
      <c r="E24" s="19" t="s">
        <v>101</v>
      </c>
      <c r="F24" s="19"/>
      <c r="G24" s="3" t="s">
        <v>105</v>
      </c>
      <c r="H24" s="3" t="s">
        <v>103</v>
      </c>
      <c r="I24" s="3"/>
      <c r="J24" s="3"/>
      <c r="K24" s="3"/>
      <c r="L24" s="5" t="s">
        <v>104</v>
      </c>
      <c r="M24" s="3"/>
      <c r="N24" s="3"/>
      <c r="O24" s="8"/>
      <c r="P24" s="4">
        <v>6</v>
      </c>
      <c r="Q24" s="4">
        <v>1</v>
      </c>
      <c r="R24" s="6" t="s">
        <v>35</v>
      </c>
      <c r="S24" s="3"/>
      <c r="T24" s="3"/>
      <c r="U24" s="7">
        <v>1</v>
      </c>
    </row>
    <row r="25" spans="1:21" ht="44.1" customHeight="1" x14ac:dyDescent="0.2">
      <c r="A25" s="4">
        <v>17</v>
      </c>
      <c r="B25" s="19" t="s">
        <v>26</v>
      </c>
      <c r="C25" s="19"/>
      <c r="D25" s="19"/>
      <c r="E25" s="19" t="s">
        <v>106</v>
      </c>
      <c r="F25" s="19"/>
      <c r="G25" s="3" t="s">
        <v>107</v>
      </c>
      <c r="H25" s="3" t="s">
        <v>29</v>
      </c>
      <c r="I25" s="3" t="s">
        <v>108</v>
      </c>
      <c r="J25" s="3" t="s">
        <v>40</v>
      </c>
      <c r="K25" s="3"/>
      <c r="L25" s="5" t="s">
        <v>109</v>
      </c>
      <c r="M25" s="3" t="s">
        <v>110</v>
      </c>
      <c r="N25" s="3" t="s">
        <v>111</v>
      </c>
      <c r="O25" s="4">
        <v>8</v>
      </c>
      <c r="P25" s="4">
        <v>6</v>
      </c>
      <c r="Q25" s="4">
        <v>3</v>
      </c>
      <c r="R25" s="6" t="s">
        <v>35</v>
      </c>
      <c r="S25" s="3" t="s">
        <v>112</v>
      </c>
      <c r="T25" s="3"/>
      <c r="U25" s="7">
        <v>1</v>
      </c>
    </row>
    <row r="26" spans="1:21" ht="33" customHeight="1" x14ac:dyDescent="0.2">
      <c r="A26" s="4">
        <v>18</v>
      </c>
      <c r="B26" s="19" t="s">
        <v>26</v>
      </c>
      <c r="C26" s="19"/>
      <c r="D26" s="19"/>
      <c r="E26" s="19" t="s">
        <v>106</v>
      </c>
      <c r="F26" s="19"/>
      <c r="G26" s="3" t="s">
        <v>113</v>
      </c>
      <c r="H26" s="3" t="s">
        <v>29</v>
      </c>
      <c r="I26" s="3"/>
      <c r="J26" s="3"/>
      <c r="K26" s="3"/>
      <c r="L26" s="5" t="s">
        <v>109</v>
      </c>
      <c r="M26" s="3"/>
      <c r="N26" s="3"/>
      <c r="O26" s="8"/>
      <c r="P26" s="4">
        <v>5</v>
      </c>
      <c r="Q26" s="4">
        <v>5</v>
      </c>
      <c r="R26" s="6" t="s">
        <v>35</v>
      </c>
      <c r="S26" s="3" t="s">
        <v>114</v>
      </c>
      <c r="T26" s="3"/>
      <c r="U26" s="7">
        <v>1</v>
      </c>
    </row>
    <row r="27" spans="1:21" ht="56.1" customHeight="1" x14ac:dyDescent="0.2">
      <c r="A27" s="4">
        <v>19</v>
      </c>
      <c r="B27" s="19" t="s">
        <v>26</v>
      </c>
      <c r="C27" s="19"/>
      <c r="D27" s="19"/>
      <c r="E27" s="19" t="s">
        <v>106</v>
      </c>
      <c r="F27" s="19"/>
      <c r="G27" s="3" t="s">
        <v>115</v>
      </c>
      <c r="H27" s="3" t="s">
        <v>29</v>
      </c>
      <c r="I27" s="3" t="s">
        <v>108</v>
      </c>
      <c r="J27" s="3" t="s">
        <v>40</v>
      </c>
      <c r="K27" s="3"/>
      <c r="L27" s="5" t="s">
        <v>109</v>
      </c>
      <c r="M27" s="3" t="s">
        <v>116</v>
      </c>
      <c r="N27" s="3" t="s">
        <v>117</v>
      </c>
      <c r="O27" s="4">
        <v>8</v>
      </c>
      <c r="P27" s="4">
        <v>7</v>
      </c>
      <c r="Q27" s="4">
        <v>5</v>
      </c>
      <c r="R27" s="6" t="s">
        <v>35</v>
      </c>
      <c r="S27" s="3"/>
      <c r="T27" s="3"/>
      <c r="U27" s="7">
        <v>1</v>
      </c>
    </row>
    <row r="28" spans="1:21" ht="111" customHeight="1" x14ac:dyDescent="0.2">
      <c r="A28" s="4">
        <v>20</v>
      </c>
      <c r="B28" s="19" t="s">
        <v>26</v>
      </c>
      <c r="C28" s="19"/>
      <c r="D28" s="19"/>
      <c r="E28" s="19" t="s">
        <v>118</v>
      </c>
      <c r="F28" s="19"/>
      <c r="G28" s="3" t="s">
        <v>119</v>
      </c>
      <c r="H28" s="3" t="s">
        <v>29</v>
      </c>
      <c r="I28" s="3" t="s">
        <v>120</v>
      </c>
      <c r="J28" s="3" t="s">
        <v>42</v>
      </c>
      <c r="K28" s="3"/>
      <c r="L28" s="5" t="s">
        <v>121</v>
      </c>
      <c r="M28" s="3" t="s">
        <v>122</v>
      </c>
      <c r="N28" s="3" t="s">
        <v>122</v>
      </c>
      <c r="O28" s="4">
        <v>1</v>
      </c>
      <c r="P28" s="4">
        <v>16</v>
      </c>
      <c r="Q28" s="4">
        <v>3</v>
      </c>
      <c r="R28" s="6"/>
      <c r="S28" s="3" t="s">
        <v>123</v>
      </c>
      <c r="T28" s="3"/>
      <c r="U28" s="7">
        <v>1</v>
      </c>
    </row>
    <row r="29" spans="1:21" ht="44.1" customHeight="1" x14ac:dyDescent="0.2">
      <c r="A29" s="4">
        <v>21</v>
      </c>
      <c r="B29" s="19" t="s">
        <v>26</v>
      </c>
      <c r="C29" s="19"/>
      <c r="D29" s="19"/>
      <c r="E29" s="19" t="s">
        <v>118</v>
      </c>
      <c r="F29" s="19"/>
      <c r="G29" s="3" t="s">
        <v>124</v>
      </c>
      <c r="H29" s="3" t="s">
        <v>29</v>
      </c>
      <c r="I29" s="3" t="s">
        <v>125</v>
      </c>
      <c r="J29" s="3" t="s">
        <v>85</v>
      </c>
      <c r="K29" s="3"/>
      <c r="L29" s="5" t="s">
        <v>121</v>
      </c>
      <c r="M29" s="3" t="s">
        <v>42</v>
      </c>
      <c r="N29" s="3" t="s">
        <v>120</v>
      </c>
      <c r="O29" s="4">
        <v>27</v>
      </c>
      <c r="P29" s="4">
        <v>5</v>
      </c>
      <c r="Q29" s="4">
        <v>5</v>
      </c>
      <c r="R29" s="6"/>
      <c r="S29" s="3" t="s">
        <v>126</v>
      </c>
      <c r="T29" s="3"/>
      <c r="U29" s="7">
        <v>1</v>
      </c>
    </row>
    <row r="30" spans="1:21" ht="56.1" customHeight="1" x14ac:dyDescent="0.2">
      <c r="A30" s="4">
        <v>22</v>
      </c>
      <c r="B30" s="19" t="s">
        <v>26</v>
      </c>
      <c r="C30" s="19"/>
      <c r="D30" s="19"/>
      <c r="E30" s="19" t="s">
        <v>127</v>
      </c>
      <c r="F30" s="19"/>
      <c r="G30" s="3" t="s">
        <v>128</v>
      </c>
      <c r="H30" s="3" t="s">
        <v>29</v>
      </c>
      <c r="I30" s="3" t="s">
        <v>129</v>
      </c>
      <c r="J30" s="3" t="s">
        <v>52</v>
      </c>
      <c r="K30" s="3"/>
      <c r="L30" s="5" t="s">
        <v>130</v>
      </c>
      <c r="M30" s="3" t="s">
        <v>131</v>
      </c>
      <c r="N30" s="3" t="s">
        <v>132</v>
      </c>
      <c r="O30" s="4">
        <v>8</v>
      </c>
      <c r="P30" s="4">
        <v>8</v>
      </c>
      <c r="Q30" s="4">
        <v>1</v>
      </c>
      <c r="R30" s="6" t="s">
        <v>35</v>
      </c>
      <c r="S30" s="3"/>
      <c r="T30" s="3"/>
      <c r="U30" s="7">
        <v>1</v>
      </c>
    </row>
    <row r="31" spans="1:21" ht="56.1" customHeight="1" x14ac:dyDescent="0.2">
      <c r="A31" s="4">
        <v>23</v>
      </c>
      <c r="B31" s="19" t="s">
        <v>26</v>
      </c>
      <c r="C31" s="19"/>
      <c r="D31" s="19"/>
      <c r="E31" s="19" t="s">
        <v>127</v>
      </c>
      <c r="F31" s="19"/>
      <c r="G31" s="3" t="s">
        <v>128</v>
      </c>
      <c r="H31" s="3" t="s">
        <v>29</v>
      </c>
      <c r="I31" s="3" t="s">
        <v>129</v>
      </c>
      <c r="J31" s="3" t="s">
        <v>52</v>
      </c>
      <c r="K31" s="3"/>
      <c r="L31" s="5" t="s">
        <v>130</v>
      </c>
      <c r="M31" s="3" t="s">
        <v>131</v>
      </c>
      <c r="N31" s="3" t="s">
        <v>132</v>
      </c>
      <c r="O31" s="4">
        <v>8</v>
      </c>
      <c r="P31" s="4">
        <v>8</v>
      </c>
      <c r="Q31" s="4">
        <v>1</v>
      </c>
      <c r="R31" s="6" t="s">
        <v>35</v>
      </c>
      <c r="S31" s="3"/>
      <c r="T31" s="3"/>
      <c r="U31" s="7">
        <v>1</v>
      </c>
    </row>
    <row r="32" spans="1:21" ht="409.6" customHeight="1" x14ac:dyDescent="0.2">
      <c r="A32" s="4">
        <v>24</v>
      </c>
      <c r="B32" s="19" t="s">
        <v>26</v>
      </c>
      <c r="C32" s="19"/>
      <c r="D32" s="19"/>
      <c r="E32" s="19" t="s">
        <v>133</v>
      </c>
      <c r="F32" s="19"/>
      <c r="G32" s="3" t="s">
        <v>134</v>
      </c>
      <c r="H32" s="3" t="s">
        <v>135</v>
      </c>
      <c r="I32" s="3"/>
      <c r="J32" s="3"/>
      <c r="K32" s="3"/>
      <c r="L32" s="5" t="s">
        <v>136</v>
      </c>
      <c r="M32" s="3"/>
      <c r="N32" s="3"/>
      <c r="O32" s="8"/>
      <c r="P32" s="4">
        <v>113</v>
      </c>
      <c r="Q32" s="4">
        <v>2</v>
      </c>
      <c r="R32" s="6"/>
      <c r="S32" s="3" t="s">
        <v>137</v>
      </c>
      <c r="T32" s="3"/>
      <c r="U32" s="7">
        <v>1</v>
      </c>
    </row>
    <row r="33" spans="1:21" ht="409.6" customHeight="1" x14ac:dyDescent="0.2">
      <c r="A33" s="4">
        <v>25</v>
      </c>
      <c r="B33" s="19" t="s">
        <v>26</v>
      </c>
      <c r="C33" s="19"/>
      <c r="D33" s="19"/>
      <c r="E33" s="19" t="s">
        <v>133</v>
      </c>
      <c r="F33" s="19"/>
      <c r="G33" s="3" t="s">
        <v>138</v>
      </c>
      <c r="H33" s="3" t="s">
        <v>139</v>
      </c>
      <c r="I33" s="3"/>
      <c r="J33" s="3"/>
      <c r="K33" s="3"/>
      <c r="L33" s="5" t="s">
        <v>136</v>
      </c>
      <c r="M33" s="3"/>
      <c r="N33" s="3"/>
      <c r="O33" s="8"/>
      <c r="P33" s="4">
        <v>80</v>
      </c>
      <c r="Q33" s="4">
        <v>2</v>
      </c>
      <c r="R33" s="6"/>
      <c r="S33" s="3" t="s">
        <v>140</v>
      </c>
      <c r="T33" s="3"/>
      <c r="U33" s="7">
        <v>1</v>
      </c>
    </row>
    <row r="34" spans="1:21" ht="21.95" customHeight="1" x14ac:dyDescent="0.2">
      <c r="A34" s="4">
        <v>26</v>
      </c>
      <c r="B34" s="19" t="s">
        <v>26</v>
      </c>
      <c r="C34" s="19"/>
      <c r="D34" s="19"/>
      <c r="E34" s="19" t="s">
        <v>141</v>
      </c>
      <c r="F34" s="19"/>
      <c r="G34" s="3" t="s">
        <v>142</v>
      </c>
      <c r="H34" s="3" t="s">
        <v>143</v>
      </c>
      <c r="I34" s="3"/>
      <c r="J34" s="3" t="s">
        <v>31</v>
      </c>
      <c r="K34" s="3"/>
      <c r="L34" s="5"/>
      <c r="M34" s="3" t="s">
        <v>85</v>
      </c>
      <c r="N34" s="3" t="s">
        <v>120</v>
      </c>
      <c r="O34" s="4">
        <v>9</v>
      </c>
      <c r="P34" s="4">
        <v>4</v>
      </c>
      <c r="Q34" s="4">
        <v>3</v>
      </c>
      <c r="R34" s="6"/>
      <c r="S34" s="3" t="s">
        <v>144</v>
      </c>
      <c r="T34" s="3"/>
      <c r="U34" s="7">
        <v>1</v>
      </c>
    </row>
    <row r="35" spans="1:21" ht="44.1" customHeight="1" x14ac:dyDescent="0.2">
      <c r="A35" s="4">
        <v>27</v>
      </c>
      <c r="B35" s="19" t="s">
        <v>26</v>
      </c>
      <c r="C35" s="19"/>
      <c r="D35" s="19"/>
      <c r="E35" s="19" t="s">
        <v>145</v>
      </c>
      <c r="F35" s="19"/>
      <c r="G35" s="3" t="s">
        <v>146</v>
      </c>
      <c r="H35" s="3" t="s">
        <v>29</v>
      </c>
      <c r="I35" s="3" t="s">
        <v>85</v>
      </c>
      <c r="J35" s="3" t="s">
        <v>31</v>
      </c>
      <c r="K35" s="3"/>
      <c r="L35" s="5" t="s">
        <v>147</v>
      </c>
      <c r="M35" s="3" t="s">
        <v>148</v>
      </c>
      <c r="N35" s="3" t="s">
        <v>149</v>
      </c>
      <c r="O35" s="4">
        <v>13</v>
      </c>
      <c r="P35" s="4">
        <v>6</v>
      </c>
      <c r="Q35" s="4">
        <v>6</v>
      </c>
      <c r="R35" s="6" t="s">
        <v>35</v>
      </c>
      <c r="S35" s="3"/>
      <c r="T35" s="3"/>
      <c r="U35" s="7">
        <v>1</v>
      </c>
    </row>
    <row r="36" spans="1:21" ht="33" customHeight="1" x14ac:dyDescent="0.2">
      <c r="A36" s="4">
        <v>28</v>
      </c>
      <c r="B36" s="19" t="s">
        <v>26</v>
      </c>
      <c r="C36" s="19"/>
      <c r="D36" s="19"/>
      <c r="E36" s="19" t="s">
        <v>145</v>
      </c>
      <c r="F36" s="19"/>
      <c r="G36" s="3" t="s">
        <v>150</v>
      </c>
      <c r="H36" s="3" t="s">
        <v>29</v>
      </c>
      <c r="I36" s="3" t="s">
        <v>85</v>
      </c>
      <c r="J36" s="3" t="s">
        <v>31</v>
      </c>
      <c r="K36" s="3"/>
      <c r="L36" s="5" t="s">
        <v>147</v>
      </c>
      <c r="M36" s="3" t="s">
        <v>151</v>
      </c>
      <c r="N36" s="3" t="s">
        <v>152</v>
      </c>
      <c r="O36" s="4">
        <v>6</v>
      </c>
      <c r="P36" s="4">
        <v>4</v>
      </c>
      <c r="Q36" s="4">
        <v>4</v>
      </c>
      <c r="R36" s="6" t="s">
        <v>35</v>
      </c>
      <c r="S36" s="3" t="s">
        <v>153</v>
      </c>
      <c r="T36" s="3"/>
      <c r="U36" s="7">
        <v>1</v>
      </c>
    </row>
    <row r="37" spans="1:21" ht="66.95" customHeight="1" x14ac:dyDescent="0.2">
      <c r="A37" s="4">
        <v>29</v>
      </c>
      <c r="B37" s="19" t="s">
        <v>26</v>
      </c>
      <c r="C37" s="19"/>
      <c r="D37" s="19"/>
      <c r="E37" s="19" t="s">
        <v>154</v>
      </c>
      <c r="F37" s="19"/>
      <c r="G37" s="3" t="s">
        <v>155</v>
      </c>
      <c r="H37" s="3" t="s">
        <v>29</v>
      </c>
      <c r="I37" s="3" t="s">
        <v>61</v>
      </c>
      <c r="J37" s="3" t="s">
        <v>42</v>
      </c>
      <c r="K37" s="3"/>
      <c r="L37" s="5" t="s">
        <v>156</v>
      </c>
      <c r="M37" s="3" t="s">
        <v>157</v>
      </c>
      <c r="N37" s="3" t="s">
        <v>157</v>
      </c>
      <c r="O37" s="4">
        <v>1</v>
      </c>
      <c r="P37" s="4">
        <v>10</v>
      </c>
      <c r="Q37" s="4">
        <v>5</v>
      </c>
      <c r="R37" s="6"/>
      <c r="S37" s="3"/>
      <c r="T37" s="3"/>
      <c r="U37" s="7">
        <v>1</v>
      </c>
    </row>
    <row r="38" spans="1:21" ht="21.95" customHeight="1" x14ac:dyDescent="0.2">
      <c r="A38" s="4">
        <v>30</v>
      </c>
      <c r="B38" s="19" t="s">
        <v>26</v>
      </c>
      <c r="C38" s="19"/>
      <c r="D38" s="19"/>
      <c r="E38" s="19" t="s">
        <v>158</v>
      </c>
      <c r="F38" s="19"/>
      <c r="G38" s="3" t="s">
        <v>159</v>
      </c>
      <c r="H38" s="3" t="s">
        <v>29</v>
      </c>
      <c r="I38" s="3"/>
      <c r="J38" s="3"/>
      <c r="K38" s="3"/>
      <c r="L38" s="5" t="s">
        <v>160</v>
      </c>
      <c r="M38" s="3" t="s">
        <v>42</v>
      </c>
      <c r="N38" s="3" t="s">
        <v>30</v>
      </c>
      <c r="O38" s="4">
        <v>10</v>
      </c>
      <c r="P38" s="4">
        <v>2</v>
      </c>
      <c r="Q38" s="4">
        <v>2</v>
      </c>
      <c r="R38" s="6" t="s">
        <v>35</v>
      </c>
      <c r="S38" s="3" t="s">
        <v>161</v>
      </c>
      <c r="T38" s="3"/>
      <c r="U38" s="7">
        <v>1</v>
      </c>
    </row>
    <row r="39" spans="1:21" ht="33" customHeight="1" x14ac:dyDescent="0.2">
      <c r="A39" s="4">
        <v>31</v>
      </c>
      <c r="B39" s="19" t="s">
        <v>26</v>
      </c>
      <c r="C39" s="19"/>
      <c r="D39" s="19"/>
      <c r="E39" s="19" t="s">
        <v>162</v>
      </c>
      <c r="F39" s="19"/>
      <c r="G39" s="3" t="s">
        <v>163</v>
      </c>
      <c r="H39" s="3" t="s">
        <v>143</v>
      </c>
      <c r="I39" s="3" t="s">
        <v>164</v>
      </c>
      <c r="J39" s="3" t="s">
        <v>31</v>
      </c>
      <c r="K39" s="3"/>
      <c r="L39" s="5"/>
      <c r="M39" s="3" t="s">
        <v>165</v>
      </c>
      <c r="N39" s="3" t="s">
        <v>166</v>
      </c>
      <c r="O39" s="4">
        <v>10</v>
      </c>
      <c r="P39" s="4">
        <v>5</v>
      </c>
      <c r="Q39" s="4">
        <v>3</v>
      </c>
      <c r="R39" s="6"/>
      <c r="S39" s="3" t="s">
        <v>167</v>
      </c>
      <c r="T39" s="3"/>
      <c r="U39" s="7">
        <v>1</v>
      </c>
    </row>
    <row r="40" spans="1:21" ht="11.1" customHeight="1" x14ac:dyDescent="0.2">
      <c r="A40" s="4">
        <v>32</v>
      </c>
      <c r="B40" s="19" t="s">
        <v>26</v>
      </c>
      <c r="C40" s="19"/>
      <c r="D40" s="19"/>
      <c r="E40" s="19" t="s">
        <v>162</v>
      </c>
      <c r="F40" s="19"/>
      <c r="G40" s="3" t="s">
        <v>168</v>
      </c>
      <c r="H40" s="3" t="s">
        <v>169</v>
      </c>
      <c r="I40" s="3" t="s">
        <v>164</v>
      </c>
      <c r="J40" s="3" t="s">
        <v>40</v>
      </c>
      <c r="K40" s="3"/>
      <c r="L40" s="5"/>
      <c r="M40" s="3" t="s">
        <v>42</v>
      </c>
      <c r="N40" s="3" t="s">
        <v>53</v>
      </c>
      <c r="O40" s="4">
        <v>2</v>
      </c>
      <c r="P40" s="4">
        <v>1</v>
      </c>
      <c r="Q40" s="4">
        <v>1</v>
      </c>
      <c r="R40" s="6"/>
      <c r="S40" s="3"/>
      <c r="T40" s="3"/>
      <c r="U40" s="7">
        <v>1</v>
      </c>
    </row>
    <row r="41" spans="1:21" ht="21.95" customHeight="1" x14ac:dyDescent="0.2">
      <c r="A41" s="4">
        <v>33</v>
      </c>
      <c r="B41" s="19" t="s">
        <v>26</v>
      </c>
      <c r="C41" s="19"/>
      <c r="D41" s="19"/>
      <c r="E41" s="19" t="s">
        <v>170</v>
      </c>
      <c r="F41" s="19"/>
      <c r="G41" s="3" t="s">
        <v>171</v>
      </c>
      <c r="H41" s="3" t="s">
        <v>29</v>
      </c>
      <c r="I41" s="3" t="s">
        <v>172</v>
      </c>
      <c r="J41" s="3" t="s">
        <v>53</v>
      </c>
      <c r="K41" s="3"/>
      <c r="L41" s="5" t="s">
        <v>173</v>
      </c>
      <c r="M41" s="3"/>
      <c r="N41" s="3"/>
      <c r="O41" s="8"/>
      <c r="P41" s="4">
        <v>4</v>
      </c>
      <c r="Q41" s="4">
        <v>3</v>
      </c>
      <c r="R41" s="6"/>
      <c r="S41" s="3" t="s">
        <v>174</v>
      </c>
      <c r="T41" s="3"/>
      <c r="U41" s="7">
        <v>1</v>
      </c>
    </row>
    <row r="42" spans="1:21" ht="11.1" customHeight="1" x14ac:dyDescent="0.2">
      <c r="A42" s="4">
        <v>34</v>
      </c>
      <c r="B42" s="19" t="s">
        <v>26</v>
      </c>
      <c r="C42" s="19"/>
      <c r="D42" s="19"/>
      <c r="E42" s="19" t="s">
        <v>175</v>
      </c>
      <c r="F42" s="19"/>
      <c r="G42" s="3" t="s">
        <v>176</v>
      </c>
      <c r="H42" s="3" t="s">
        <v>29</v>
      </c>
      <c r="I42" s="3" t="s">
        <v>58</v>
      </c>
      <c r="J42" s="3" t="s">
        <v>42</v>
      </c>
      <c r="K42" s="3"/>
      <c r="L42" s="5" t="s">
        <v>173</v>
      </c>
      <c r="M42" s="3" t="s">
        <v>177</v>
      </c>
      <c r="N42" s="3" t="s">
        <v>178</v>
      </c>
      <c r="O42" s="4">
        <v>14</v>
      </c>
      <c r="P42" s="4">
        <v>2</v>
      </c>
      <c r="Q42" s="4">
        <v>1</v>
      </c>
      <c r="R42" s="6" t="s">
        <v>35</v>
      </c>
      <c r="S42" s="3" t="s">
        <v>179</v>
      </c>
      <c r="T42" s="3"/>
      <c r="U42" s="7">
        <v>1</v>
      </c>
    </row>
    <row r="43" spans="1:21" ht="66.95" customHeight="1" x14ac:dyDescent="0.2">
      <c r="A43" s="4">
        <v>35</v>
      </c>
      <c r="B43" s="19" t="s">
        <v>26</v>
      </c>
      <c r="C43" s="19"/>
      <c r="D43" s="19"/>
      <c r="E43" s="19" t="s">
        <v>180</v>
      </c>
      <c r="F43" s="19"/>
      <c r="G43" s="3" t="s">
        <v>181</v>
      </c>
      <c r="H43" s="3" t="s">
        <v>29</v>
      </c>
      <c r="I43" s="3" t="s">
        <v>182</v>
      </c>
      <c r="J43" s="3" t="s">
        <v>42</v>
      </c>
      <c r="K43" s="3"/>
      <c r="L43" s="5" t="s">
        <v>104</v>
      </c>
      <c r="M43" s="3" t="s">
        <v>183</v>
      </c>
      <c r="N43" s="3" t="s">
        <v>184</v>
      </c>
      <c r="O43" s="4">
        <v>9</v>
      </c>
      <c r="P43" s="4">
        <v>7</v>
      </c>
      <c r="Q43" s="4">
        <v>4</v>
      </c>
      <c r="R43" s="6" t="s">
        <v>35</v>
      </c>
      <c r="S43" s="3" t="s">
        <v>185</v>
      </c>
      <c r="T43" s="3"/>
      <c r="U43" s="7">
        <v>1</v>
      </c>
    </row>
    <row r="44" spans="1:21" ht="44.1" customHeight="1" x14ac:dyDescent="0.2">
      <c r="A44" s="4">
        <v>36</v>
      </c>
      <c r="B44" s="19" t="s">
        <v>26</v>
      </c>
      <c r="C44" s="19"/>
      <c r="D44" s="19"/>
      <c r="E44" s="19" t="s">
        <v>186</v>
      </c>
      <c r="F44" s="19"/>
      <c r="G44" s="3" t="s">
        <v>187</v>
      </c>
      <c r="H44" s="3" t="s">
        <v>29</v>
      </c>
      <c r="I44" s="3" t="s">
        <v>188</v>
      </c>
      <c r="J44" s="3" t="s">
        <v>42</v>
      </c>
      <c r="K44" s="3"/>
      <c r="L44" s="5" t="s">
        <v>147</v>
      </c>
      <c r="M44" s="3" t="s">
        <v>189</v>
      </c>
      <c r="N44" s="3" t="s">
        <v>190</v>
      </c>
      <c r="O44" s="4">
        <v>5</v>
      </c>
      <c r="P44" s="4">
        <v>4</v>
      </c>
      <c r="Q44" s="4">
        <v>4</v>
      </c>
      <c r="R44" s="6" t="s">
        <v>35</v>
      </c>
      <c r="S44" s="3"/>
      <c r="T44" s="3"/>
      <c r="U44" s="7">
        <v>1</v>
      </c>
    </row>
    <row r="45" spans="1:21" ht="44.1" customHeight="1" x14ac:dyDescent="0.2">
      <c r="A45" s="4">
        <v>37</v>
      </c>
      <c r="B45" s="19" t="s">
        <v>26</v>
      </c>
      <c r="C45" s="19"/>
      <c r="D45" s="19"/>
      <c r="E45" s="19" t="s">
        <v>186</v>
      </c>
      <c r="F45" s="19"/>
      <c r="G45" s="3" t="s">
        <v>191</v>
      </c>
      <c r="H45" s="3" t="s">
        <v>29</v>
      </c>
      <c r="I45" s="3" t="s">
        <v>188</v>
      </c>
      <c r="J45" s="3" t="s">
        <v>40</v>
      </c>
      <c r="K45" s="3"/>
      <c r="L45" s="5" t="s">
        <v>147</v>
      </c>
      <c r="M45" s="3" t="s">
        <v>192</v>
      </c>
      <c r="N45" s="3" t="s">
        <v>193</v>
      </c>
      <c r="O45" s="4">
        <v>5</v>
      </c>
      <c r="P45" s="4">
        <v>5</v>
      </c>
      <c r="Q45" s="4">
        <v>5</v>
      </c>
      <c r="R45" s="6" t="s">
        <v>35</v>
      </c>
      <c r="S45" s="3"/>
      <c r="T45" s="3"/>
      <c r="U45" s="7">
        <v>1</v>
      </c>
    </row>
    <row r="46" spans="1:21" ht="21.95" customHeight="1" x14ac:dyDescent="0.2">
      <c r="A46" s="4">
        <v>38</v>
      </c>
      <c r="B46" s="19" t="s">
        <v>26</v>
      </c>
      <c r="C46" s="19"/>
      <c r="D46" s="19"/>
      <c r="E46" s="19" t="s">
        <v>186</v>
      </c>
      <c r="F46" s="19"/>
      <c r="G46" s="3" t="s">
        <v>194</v>
      </c>
      <c r="H46" s="3" t="s">
        <v>29</v>
      </c>
      <c r="I46" s="3" t="s">
        <v>188</v>
      </c>
      <c r="J46" s="3" t="s">
        <v>164</v>
      </c>
      <c r="K46" s="3"/>
      <c r="L46" s="5" t="s">
        <v>147</v>
      </c>
      <c r="M46" s="3" t="s">
        <v>195</v>
      </c>
      <c r="N46" s="3" t="s">
        <v>196</v>
      </c>
      <c r="O46" s="4">
        <v>6</v>
      </c>
      <c r="P46" s="4">
        <v>3</v>
      </c>
      <c r="Q46" s="4">
        <v>3</v>
      </c>
      <c r="R46" s="6" t="s">
        <v>35</v>
      </c>
      <c r="S46" s="3" t="s">
        <v>197</v>
      </c>
      <c r="T46" s="3"/>
      <c r="U46" s="7">
        <v>1</v>
      </c>
    </row>
    <row r="47" spans="1:21" ht="78" customHeight="1" x14ac:dyDescent="0.2">
      <c r="A47" s="4">
        <v>39</v>
      </c>
      <c r="B47" s="19" t="s">
        <v>26</v>
      </c>
      <c r="C47" s="19"/>
      <c r="D47" s="19"/>
      <c r="E47" s="19" t="s">
        <v>198</v>
      </c>
      <c r="F47" s="19"/>
      <c r="G47" s="3" t="s">
        <v>199</v>
      </c>
      <c r="H47" s="3" t="s">
        <v>169</v>
      </c>
      <c r="I47" s="3" t="s">
        <v>200</v>
      </c>
      <c r="J47" s="3" t="s">
        <v>52</v>
      </c>
      <c r="K47" s="3"/>
      <c r="L47" s="5" t="s">
        <v>201</v>
      </c>
      <c r="M47" s="3" t="s">
        <v>202</v>
      </c>
      <c r="N47" s="3" t="s">
        <v>203</v>
      </c>
      <c r="O47" s="4">
        <v>10</v>
      </c>
      <c r="P47" s="4">
        <v>10</v>
      </c>
      <c r="Q47" s="4">
        <v>2</v>
      </c>
      <c r="R47" s="6"/>
      <c r="S47" s="3" t="s">
        <v>204</v>
      </c>
      <c r="T47" s="3"/>
      <c r="U47" s="7">
        <v>1</v>
      </c>
    </row>
    <row r="48" spans="1:21" ht="12.95" customHeight="1" x14ac:dyDescent="0.2">
      <c r="A48" s="22" t="s">
        <v>714</v>
      </c>
      <c r="B48" s="22"/>
      <c r="C48" s="22"/>
      <c r="D48" s="22"/>
      <c r="E48" s="22"/>
      <c r="F48" s="22"/>
      <c r="G48" s="22"/>
      <c r="H48" s="22"/>
      <c r="I48" s="22"/>
      <c r="J48" s="22"/>
      <c r="K48" s="22"/>
      <c r="L48" s="22"/>
      <c r="M48" s="22"/>
      <c r="N48" s="22"/>
      <c r="O48" s="22"/>
      <c r="P48" s="22"/>
      <c r="Q48" s="22"/>
      <c r="R48" s="22"/>
      <c r="S48" s="22"/>
      <c r="T48" s="22"/>
      <c r="U48" s="9">
        <v>39</v>
      </c>
    </row>
  </sheetData>
  <mergeCells count="96">
    <mergeCell ref="U7:U8"/>
    <mergeCell ref="B9:D9"/>
    <mergeCell ref="E9:F9"/>
    <mergeCell ref="A48:T48"/>
    <mergeCell ref="M7:N7"/>
    <mergeCell ref="O7:O8"/>
    <mergeCell ref="P7:Q7"/>
    <mergeCell ref="R7:R8"/>
    <mergeCell ref="S7:S8"/>
    <mergeCell ref="T7:T8"/>
    <mergeCell ref="D5:U5"/>
    <mergeCell ref="A7:A8"/>
    <mergeCell ref="B7:D8"/>
    <mergeCell ref="E7:F8"/>
    <mergeCell ref="G7:G8"/>
    <mergeCell ref="H7:H8"/>
    <mergeCell ref="I7:I8"/>
    <mergeCell ref="J7:J8"/>
    <mergeCell ref="K7:K8"/>
    <mergeCell ref="L7:L8"/>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B36:D36"/>
    <mergeCell ref="E36:F36"/>
    <mergeCell ref="B37:D37"/>
    <mergeCell ref="E37:F37"/>
    <mergeCell ref="B38:D38"/>
    <mergeCell ref="E38:F38"/>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B15:D15"/>
    <mergeCell ref="E15:F15"/>
    <mergeCell ref="B16:D16"/>
    <mergeCell ref="E16:F16"/>
    <mergeCell ref="B17:D17"/>
    <mergeCell ref="E17:F17"/>
    <mergeCell ref="B12:D12"/>
    <mergeCell ref="E12:F12"/>
    <mergeCell ref="B13:D13"/>
    <mergeCell ref="E13:F13"/>
    <mergeCell ref="B14:D14"/>
    <mergeCell ref="E14:F14"/>
    <mergeCell ref="B10:D10"/>
    <mergeCell ref="E10:F10"/>
    <mergeCell ref="B11:D11"/>
    <mergeCell ref="E11:F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U204"/>
  <sheetViews>
    <sheetView topLeftCell="A202" workbookViewId="0">
      <selection activeCell="U204" sqref="U204"/>
    </sheetView>
  </sheetViews>
  <sheetFormatPr defaultColWidth="10.5" defaultRowHeight="11.45" customHeight="1" outlineLevelRow="1" x14ac:dyDescent="0.2"/>
  <cols>
    <col min="1" max="2" width="5.33203125" style="1" customWidth="1"/>
    <col min="3" max="3" width="0.6640625" style="1" customWidth="1"/>
    <col min="4" max="4" width="11.6640625" style="1" customWidth="1"/>
    <col min="5" max="5" width="25.1640625" style="1" customWidth="1"/>
    <col min="6" max="6" width="10" style="1" customWidth="1"/>
    <col min="7" max="7" width="23.33203125" style="1" customWidth="1"/>
    <col min="8" max="8" width="14" style="1" customWidth="1"/>
    <col min="9" max="9" width="8.5" style="1" customWidth="1"/>
    <col min="10" max="10" width="11.6640625" style="1" customWidth="1"/>
    <col min="11" max="11" width="8.5" style="1" customWidth="1"/>
    <col min="12" max="12" width="9.33203125" style="1" customWidth="1"/>
    <col min="13" max="14" width="8.1640625" style="1" customWidth="1"/>
    <col min="15" max="15" width="9.6640625" style="1" customWidth="1"/>
    <col min="16" max="16" width="7.6640625" style="1" customWidth="1"/>
    <col min="17" max="17" width="13.6640625" style="1" customWidth="1"/>
    <col min="18" max="18" width="6.1640625" style="1" customWidth="1"/>
    <col min="19" max="19" width="40.83203125" style="1" customWidth="1"/>
    <col min="20" max="20" width="14.33203125" style="1" customWidth="1"/>
    <col min="21" max="21" width="12.5" style="1" customWidth="1"/>
  </cols>
  <sheetData>
    <row r="1" spans="1:21" s="1" customFormat="1" ht="9.9499999999999993" customHeight="1" x14ac:dyDescent="0.2"/>
    <row r="2" spans="1:21" ht="11.1" customHeight="1" outlineLevel="1" x14ac:dyDescent="0.2">
      <c r="A2" s="2" t="s">
        <v>0</v>
      </c>
      <c r="B2" s="2"/>
      <c r="C2" s="2"/>
      <c r="D2" s="2" t="s">
        <v>1</v>
      </c>
      <c r="E2" s="2"/>
    </row>
    <row r="3" spans="1:21" ht="11.1" customHeight="1" outlineLevel="1" x14ac:dyDescent="0.2">
      <c r="D3" s="2" t="s">
        <v>2</v>
      </c>
      <c r="E3" s="2"/>
    </row>
    <row r="4" spans="1:21" ht="11.1" customHeight="1" outlineLevel="1" x14ac:dyDescent="0.2">
      <c r="D4" s="2" t="s">
        <v>3</v>
      </c>
      <c r="E4" s="2"/>
    </row>
    <row r="5" spans="1:21" ht="18" customHeight="1" outlineLevel="1" x14ac:dyDescent="0.2">
      <c r="A5" s="2" t="s">
        <v>4</v>
      </c>
      <c r="B5" s="2"/>
      <c r="C5" s="2"/>
      <c r="D5" s="10" t="s">
        <v>5</v>
      </c>
      <c r="E5" s="11"/>
      <c r="F5" s="10"/>
      <c r="G5" s="10"/>
      <c r="H5" s="10"/>
      <c r="I5" s="10"/>
      <c r="J5" s="10"/>
      <c r="K5" s="10"/>
      <c r="L5" s="10"/>
      <c r="M5" s="10"/>
      <c r="N5" s="10"/>
      <c r="O5" s="10"/>
      <c r="P5" s="10"/>
      <c r="Q5" s="10"/>
      <c r="R5" s="10"/>
      <c r="S5" s="10"/>
      <c r="T5" s="10"/>
      <c r="U5" s="10"/>
    </row>
    <row r="6" spans="1:21" s="1" customFormat="1" ht="9.9499999999999993" customHeight="1" x14ac:dyDescent="0.2"/>
    <row r="7" spans="1:21" ht="11.1" customHeight="1" x14ac:dyDescent="0.2">
      <c r="A7" s="12" t="s">
        <v>6</v>
      </c>
      <c r="B7" s="12" t="s">
        <v>7</v>
      </c>
      <c r="C7" s="12"/>
      <c r="D7" s="12"/>
      <c r="E7" s="12" t="s">
        <v>8</v>
      </c>
      <c r="F7" s="12"/>
      <c r="G7" s="12" t="s">
        <v>9</v>
      </c>
      <c r="H7" s="12" t="s">
        <v>10</v>
      </c>
      <c r="I7" s="12" t="s">
        <v>11</v>
      </c>
      <c r="J7" s="12" t="s">
        <v>12</v>
      </c>
      <c r="K7" s="12" t="s">
        <v>13</v>
      </c>
      <c r="L7" s="17" t="s">
        <v>14</v>
      </c>
      <c r="M7" s="19" t="s">
        <v>15</v>
      </c>
      <c r="N7" s="19"/>
      <c r="O7" s="12" t="s">
        <v>16</v>
      </c>
      <c r="P7" s="19" t="s">
        <v>17</v>
      </c>
      <c r="Q7" s="19"/>
      <c r="R7" s="20" t="s">
        <v>18</v>
      </c>
      <c r="S7" s="12" t="s">
        <v>19</v>
      </c>
      <c r="T7" s="12" t="s">
        <v>20</v>
      </c>
      <c r="U7" s="12" t="s">
        <v>21</v>
      </c>
    </row>
    <row r="8" spans="1:21" ht="11.1" customHeight="1" x14ac:dyDescent="0.2">
      <c r="A8" s="13"/>
      <c r="B8" s="14"/>
      <c r="C8" s="15"/>
      <c r="D8" s="16"/>
      <c r="E8" s="14"/>
      <c r="F8" s="16"/>
      <c r="G8" s="13"/>
      <c r="H8" s="13"/>
      <c r="I8" s="13"/>
      <c r="J8" s="13"/>
      <c r="K8" s="13"/>
      <c r="L8" s="18"/>
      <c r="M8" s="3" t="s">
        <v>22</v>
      </c>
      <c r="N8" s="3" t="s">
        <v>23</v>
      </c>
      <c r="O8" s="13"/>
      <c r="P8" s="3" t="s">
        <v>24</v>
      </c>
      <c r="Q8" s="3" t="s">
        <v>25</v>
      </c>
      <c r="R8" s="21"/>
      <c r="S8" s="13"/>
      <c r="T8" s="13"/>
      <c r="U8" s="13"/>
    </row>
    <row r="9" spans="1:21" ht="33" customHeight="1" x14ac:dyDescent="0.2">
      <c r="A9" s="4">
        <v>1</v>
      </c>
      <c r="B9" s="19" t="s">
        <v>26</v>
      </c>
      <c r="C9" s="19"/>
      <c r="D9" s="19"/>
      <c r="E9" s="19" t="s">
        <v>205</v>
      </c>
      <c r="F9" s="19"/>
      <c r="G9" s="3" t="s">
        <v>206</v>
      </c>
      <c r="H9" s="3" t="s">
        <v>29</v>
      </c>
      <c r="I9" s="3" t="s">
        <v>207</v>
      </c>
      <c r="J9" s="3" t="s">
        <v>40</v>
      </c>
      <c r="K9" s="3"/>
      <c r="L9" s="5" t="s">
        <v>208</v>
      </c>
      <c r="M9" s="3" t="s">
        <v>209</v>
      </c>
      <c r="N9" s="3" t="s">
        <v>210</v>
      </c>
      <c r="O9" s="4">
        <v>15</v>
      </c>
      <c r="P9" s="4">
        <v>5</v>
      </c>
      <c r="Q9" s="4">
        <v>1</v>
      </c>
      <c r="R9" s="6" t="s">
        <v>35</v>
      </c>
      <c r="S9" s="3"/>
      <c r="T9" s="3"/>
      <c r="U9" s="7">
        <v>1</v>
      </c>
    </row>
    <row r="10" spans="1:21" ht="21.95" customHeight="1" x14ac:dyDescent="0.2">
      <c r="A10" s="4">
        <f>A9+1</f>
        <v>2</v>
      </c>
      <c r="B10" s="19" t="s">
        <v>26</v>
      </c>
      <c r="C10" s="19"/>
      <c r="D10" s="19"/>
      <c r="E10" s="19" t="s">
        <v>211</v>
      </c>
      <c r="F10" s="19"/>
      <c r="G10" s="3" t="s">
        <v>212</v>
      </c>
      <c r="H10" s="3" t="s">
        <v>29</v>
      </c>
      <c r="I10" s="3" t="s">
        <v>213</v>
      </c>
      <c r="J10" s="3" t="s">
        <v>31</v>
      </c>
      <c r="K10" s="3"/>
      <c r="L10" s="5"/>
      <c r="M10" s="3" t="s">
        <v>214</v>
      </c>
      <c r="N10" s="3" t="s">
        <v>215</v>
      </c>
      <c r="O10" s="4">
        <v>8</v>
      </c>
      <c r="P10" s="4">
        <v>2</v>
      </c>
      <c r="Q10" s="4">
        <v>2</v>
      </c>
      <c r="R10" s="6" t="s">
        <v>35</v>
      </c>
      <c r="S10" s="3" t="s">
        <v>216</v>
      </c>
      <c r="T10" s="3"/>
      <c r="U10" s="7">
        <v>1</v>
      </c>
    </row>
    <row r="11" spans="1:21" ht="33" customHeight="1" x14ac:dyDescent="0.2">
      <c r="A11" s="4">
        <f t="shared" ref="A11:A74" si="0">A10+1</f>
        <v>3</v>
      </c>
      <c r="B11" s="19" t="s">
        <v>26</v>
      </c>
      <c r="C11" s="19"/>
      <c r="D11" s="19"/>
      <c r="E11" s="19" t="s">
        <v>217</v>
      </c>
      <c r="F11" s="19"/>
      <c r="G11" s="3" t="s">
        <v>218</v>
      </c>
      <c r="H11" s="3" t="s">
        <v>29</v>
      </c>
      <c r="I11" s="3" t="s">
        <v>219</v>
      </c>
      <c r="J11" s="3" t="s">
        <v>164</v>
      </c>
      <c r="K11" s="3"/>
      <c r="L11" s="5"/>
      <c r="M11" s="3" t="s">
        <v>220</v>
      </c>
      <c r="N11" s="3" t="s">
        <v>221</v>
      </c>
      <c r="O11" s="4">
        <v>10</v>
      </c>
      <c r="P11" s="4">
        <v>4</v>
      </c>
      <c r="Q11" s="4">
        <v>1</v>
      </c>
      <c r="R11" s="6" t="s">
        <v>35</v>
      </c>
      <c r="S11" s="3"/>
      <c r="T11" s="3"/>
      <c r="U11" s="7">
        <v>1</v>
      </c>
    </row>
    <row r="12" spans="1:21" ht="33" customHeight="1" x14ac:dyDescent="0.2">
      <c r="A12" s="4">
        <f t="shared" si="0"/>
        <v>4</v>
      </c>
      <c r="B12" s="19" t="s">
        <v>26</v>
      </c>
      <c r="C12" s="19"/>
      <c r="D12" s="19"/>
      <c r="E12" s="19" t="s">
        <v>217</v>
      </c>
      <c r="F12" s="19"/>
      <c r="G12" s="3" t="s">
        <v>218</v>
      </c>
      <c r="H12" s="3" t="s">
        <v>29</v>
      </c>
      <c r="I12" s="3" t="s">
        <v>219</v>
      </c>
      <c r="J12" s="3" t="s">
        <v>164</v>
      </c>
      <c r="K12" s="3"/>
      <c r="L12" s="5"/>
      <c r="M12" s="3" t="s">
        <v>220</v>
      </c>
      <c r="N12" s="3" t="s">
        <v>221</v>
      </c>
      <c r="O12" s="4">
        <v>10</v>
      </c>
      <c r="P12" s="4">
        <v>4</v>
      </c>
      <c r="Q12" s="4">
        <v>1</v>
      </c>
      <c r="R12" s="6" t="s">
        <v>35</v>
      </c>
      <c r="S12" s="3"/>
      <c r="T12" s="3"/>
      <c r="U12" s="7">
        <v>1</v>
      </c>
    </row>
    <row r="13" spans="1:21" ht="21.95" customHeight="1" x14ac:dyDescent="0.2">
      <c r="A13" s="4">
        <f t="shared" si="0"/>
        <v>5</v>
      </c>
      <c r="B13" s="19" t="s">
        <v>26</v>
      </c>
      <c r="C13" s="19"/>
      <c r="D13" s="19"/>
      <c r="E13" s="19" t="s">
        <v>222</v>
      </c>
      <c r="F13" s="19"/>
      <c r="G13" s="3" t="s">
        <v>223</v>
      </c>
      <c r="H13" s="3" t="s">
        <v>169</v>
      </c>
      <c r="I13" s="3"/>
      <c r="J13" s="3"/>
      <c r="K13" s="3"/>
      <c r="L13" s="5"/>
      <c r="M13" s="3"/>
      <c r="N13" s="3"/>
      <c r="O13" s="8"/>
      <c r="P13" s="4">
        <v>2</v>
      </c>
      <c r="Q13" s="4">
        <v>1</v>
      </c>
      <c r="R13" s="6" t="s">
        <v>35</v>
      </c>
      <c r="S13" s="3" t="s">
        <v>224</v>
      </c>
      <c r="T13" s="3"/>
      <c r="U13" s="7">
        <v>1</v>
      </c>
    </row>
    <row r="14" spans="1:21" ht="21.95" customHeight="1" x14ac:dyDescent="0.2">
      <c r="A14" s="4">
        <f t="shared" si="0"/>
        <v>6</v>
      </c>
      <c r="B14" s="19" t="s">
        <v>26</v>
      </c>
      <c r="C14" s="19"/>
      <c r="D14" s="19"/>
      <c r="E14" s="19" t="s">
        <v>225</v>
      </c>
      <c r="F14" s="19"/>
      <c r="G14" s="3" t="s">
        <v>226</v>
      </c>
      <c r="H14" s="3" t="s">
        <v>29</v>
      </c>
      <c r="I14" s="3" t="s">
        <v>227</v>
      </c>
      <c r="J14" s="3" t="s">
        <v>53</v>
      </c>
      <c r="K14" s="3"/>
      <c r="L14" s="5" t="s">
        <v>228</v>
      </c>
      <c r="M14" s="3" t="s">
        <v>229</v>
      </c>
      <c r="N14" s="3" t="s">
        <v>230</v>
      </c>
      <c r="O14" s="4">
        <v>30</v>
      </c>
      <c r="P14" s="4">
        <v>2</v>
      </c>
      <c r="Q14" s="4">
        <v>1</v>
      </c>
      <c r="R14" s="6" t="s">
        <v>35</v>
      </c>
      <c r="S14" s="3" t="s">
        <v>231</v>
      </c>
      <c r="T14" s="3"/>
      <c r="U14" s="7">
        <v>1</v>
      </c>
    </row>
    <row r="15" spans="1:21" ht="21.95" customHeight="1" x14ac:dyDescent="0.2">
      <c r="A15" s="4">
        <f t="shared" si="0"/>
        <v>7</v>
      </c>
      <c r="B15" s="19" t="s">
        <v>26</v>
      </c>
      <c r="C15" s="19"/>
      <c r="D15" s="19"/>
      <c r="E15" s="19" t="s">
        <v>225</v>
      </c>
      <c r="F15" s="19"/>
      <c r="G15" s="3" t="s">
        <v>232</v>
      </c>
      <c r="H15" s="3" t="s">
        <v>29</v>
      </c>
      <c r="I15" s="3" t="s">
        <v>227</v>
      </c>
      <c r="J15" s="3" t="s">
        <v>42</v>
      </c>
      <c r="K15" s="3"/>
      <c r="L15" s="5" t="s">
        <v>228</v>
      </c>
      <c r="M15" s="3" t="s">
        <v>39</v>
      </c>
      <c r="N15" s="3" t="s">
        <v>233</v>
      </c>
      <c r="O15" s="4">
        <v>19</v>
      </c>
      <c r="P15" s="4">
        <v>2</v>
      </c>
      <c r="Q15" s="4">
        <v>1</v>
      </c>
      <c r="R15" s="6" t="s">
        <v>35</v>
      </c>
      <c r="S15" s="3"/>
      <c r="T15" s="3"/>
      <c r="U15" s="7">
        <v>1</v>
      </c>
    </row>
    <row r="16" spans="1:21" ht="21.95" customHeight="1" x14ac:dyDescent="0.2">
      <c r="A16" s="4">
        <f t="shared" si="0"/>
        <v>8</v>
      </c>
      <c r="B16" s="19" t="s">
        <v>26</v>
      </c>
      <c r="C16" s="19"/>
      <c r="D16" s="19"/>
      <c r="E16" s="19" t="s">
        <v>225</v>
      </c>
      <c r="F16" s="19"/>
      <c r="G16" s="3" t="s">
        <v>232</v>
      </c>
      <c r="H16" s="3" t="s">
        <v>29</v>
      </c>
      <c r="I16" s="3" t="s">
        <v>227</v>
      </c>
      <c r="J16" s="3" t="s">
        <v>42</v>
      </c>
      <c r="K16" s="3"/>
      <c r="L16" s="5" t="s">
        <v>228</v>
      </c>
      <c r="M16" s="3" t="s">
        <v>39</v>
      </c>
      <c r="N16" s="3" t="s">
        <v>233</v>
      </c>
      <c r="O16" s="4">
        <v>19</v>
      </c>
      <c r="P16" s="4">
        <v>2</v>
      </c>
      <c r="Q16" s="4">
        <v>1</v>
      </c>
      <c r="R16" s="6" t="s">
        <v>35</v>
      </c>
      <c r="S16" s="3" t="s">
        <v>234</v>
      </c>
      <c r="T16" s="3"/>
      <c r="U16" s="7">
        <v>1</v>
      </c>
    </row>
    <row r="17" spans="1:21" ht="144" customHeight="1" x14ac:dyDescent="0.2">
      <c r="A17" s="4">
        <f t="shared" si="0"/>
        <v>9</v>
      </c>
      <c r="B17" s="19" t="s">
        <v>26</v>
      </c>
      <c r="C17" s="19"/>
      <c r="D17" s="19"/>
      <c r="E17" s="19" t="s">
        <v>235</v>
      </c>
      <c r="F17" s="19"/>
      <c r="G17" s="3" t="s">
        <v>236</v>
      </c>
      <c r="H17" s="3" t="s">
        <v>29</v>
      </c>
      <c r="I17" s="3" t="s">
        <v>58</v>
      </c>
      <c r="J17" s="3" t="s">
        <v>237</v>
      </c>
      <c r="K17" s="3"/>
      <c r="L17" s="5"/>
      <c r="M17" s="3" t="s">
        <v>238</v>
      </c>
      <c r="N17" s="3" t="s">
        <v>239</v>
      </c>
      <c r="O17" s="4">
        <v>20</v>
      </c>
      <c r="P17" s="4">
        <v>19</v>
      </c>
      <c r="Q17" s="4">
        <v>2</v>
      </c>
      <c r="R17" s="6" t="s">
        <v>35</v>
      </c>
      <c r="S17" s="3"/>
      <c r="T17" s="3"/>
      <c r="U17" s="7">
        <v>1</v>
      </c>
    </row>
    <row r="18" spans="1:21" ht="21.95" customHeight="1" x14ac:dyDescent="0.2">
      <c r="A18" s="4">
        <f t="shared" si="0"/>
        <v>10</v>
      </c>
      <c r="B18" s="19" t="s">
        <v>26</v>
      </c>
      <c r="C18" s="19"/>
      <c r="D18" s="19"/>
      <c r="E18" s="19" t="s">
        <v>235</v>
      </c>
      <c r="F18" s="19"/>
      <c r="G18" s="3" t="s">
        <v>240</v>
      </c>
      <c r="H18" s="3" t="s">
        <v>29</v>
      </c>
      <c r="I18" s="3"/>
      <c r="J18" s="3"/>
      <c r="K18" s="3"/>
      <c r="L18" s="5"/>
      <c r="M18" s="3"/>
      <c r="N18" s="3"/>
      <c r="O18" s="8"/>
      <c r="P18" s="4">
        <v>3</v>
      </c>
      <c r="Q18" s="4">
        <v>3</v>
      </c>
      <c r="R18" s="6" t="s">
        <v>35</v>
      </c>
      <c r="S18" s="3" t="s">
        <v>241</v>
      </c>
      <c r="T18" s="3"/>
      <c r="U18" s="7">
        <v>1</v>
      </c>
    </row>
    <row r="19" spans="1:21" ht="21.95" customHeight="1" x14ac:dyDescent="0.2">
      <c r="A19" s="4">
        <f t="shared" si="0"/>
        <v>11</v>
      </c>
      <c r="B19" s="19" t="s">
        <v>26</v>
      </c>
      <c r="C19" s="19"/>
      <c r="D19" s="19"/>
      <c r="E19" s="19" t="s">
        <v>242</v>
      </c>
      <c r="F19" s="19"/>
      <c r="G19" s="3" t="s">
        <v>243</v>
      </c>
      <c r="H19" s="3" t="s">
        <v>29</v>
      </c>
      <c r="I19" s="3"/>
      <c r="J19" s="3" t="s">
        <v>53</v>
      </c>
      <c r="K19" s="3"/>
      <c r="L19" s="5"/>
      <c r="M19" s="3" t="s">
        <v>244</v>
      </c>
      <c r="N19" s="3" t="s">
        <v>245</v>
      </c>
      <c r="O19" s="4">
        <v>22</v>
      </c>
      <c r="P19" s="4">
        <v>3</v>
      </c>
      <c r="Q19" s="4">
        <v>1</v>
      </c>
      <c r="R19" s="6" t="s">
        <v>35</v>
      </c>
      <c r="S19" s="3" t="s">
        <v>246</v>
      </c>
      <c r="T19" s="3"/>
      <c r="U19" s="7">
        <v>1</v>
      </c>
    </row>
    <row r="20" spans="1:21" ht="78" customHeight="1" x14ac:dyDescent="0.2">
      <c r="A20" s="4">
        <f t="shared" si="0"/>
        <v>12</v>
      </c>
      <c r="B20" s="19" t="s">
        <v>26</v>
      </c>
      <c r="C20" s="19"/>
      <c r="D20" s="19"/>
      <c r="E20" s="19" t="s">
        <v>247</v>
      </c>
      <c r="F20" s="19"/>
      <c r="G20" s="3" t="s">
        <v>248</v>
      </c>
      <c r="H20" s="3" t="s">
        <v>169</v>
      </c>
      <c r="I20" s="3"/>
      <c r="J20" s="3"/>
      <c r="K20" s="3"/>
      <c r="L20" s="5"/>
      <c r="M20" s="3"/>
      <c r="N20" s="3"/>
      <c r="O20" s="8"/>
      <c r="P20" s="4">
        <v>8</v>
      </c>
      <c r="Q20" s="4">
        <v>1</v>
      </c>
      <c r="R20" s="6" t="s">
        <v>35</v>
      </c>
      <c r="S20" s="3"/>
      <c r="T20" s="3"/>
      <c r="U20" s="7">
        <v>1</v>
      </c>
    </row>
    <row r="21" spans="1:21" ht="44.1" customHeight="1" x14ac:dyDescent="0.2">
      <c r="A21" s="4">
        <f t="shared" si="0"/>
        <v>13</v>
      </c>
      <c r="B21" s="19" t="s">
        <v>26</v>
      </c>
      <c r="C21" s="19"/>
      <c r="D21" s="19"/>
      <c r="E21" s="19" t="s">
        <v>249</v>
      </c>
      <c r="F21" s="19"/>
      <c r="G21" s="3" t="s">
        <v>250</v>
      </c>
      <c r="H21" s="3" t="s">
        <v>251</v>
      </c>
      <c r="I21" s="3"/>
      <c r="J21" s="3"/>
      <c r="K21" s="3"/>
      <c r="L21" s="5"/>
      <c r="M21" s="3"/>
      <c r="N21" s="3"/>
      <c r="O21" s="8"/>
      <c r="P21" s="4">
        <v>6</v>
      </c>
      <c r="Q21" s="4">
        <v>1</v>
      </c>
      <c r="R21" s="6" t="s">
        <v>35</v>
      </c>
      <c r="S21" s="3" t="s">
        <v>252</v>
      </c>
      <c r="T21" s="3"/>
      <c r="U21" s="7">
        <v>1</v>
      </c>
    </row>
    <row r="22" spans="1:21" ht="44.1" customHeight="1" x14ac:dyDescent="0.2">
      <c r="A22" s="4">
        <f t="shared" si="0"/>
        <v>14</v>
      </c>
      <c r="B22" s="19" t="s">
        <v>26</v>
      </c>
      <c r="C22" s="19"/>
      <c r="D22" s="19"/>
      <c r="E22" s="19" t="s">
        <v>253</v>
      </c>
      <c r="F22" s="19"/>
      <c r="G22" s="3" t="s">
        <v>254</v>
      </c>
      <c r="H22" s="3" t="s">
        <v>255</v>
      </c>
      <c r="I22" s="3" t="s">
        <v>122</v>
      </c>
      <c r="J22" s="3" t="s">
        <v>40</v>
      </c>
      <c r="K22" s="3"/>
      <c r="L22" s="5"/>
      <c r="M22" s="3" t="s">
        <v>256</v>
      </c>
      <c r="N22" s="3" t="s">
        <v>257</v>
      </c>
      <c r="O22" s="4">
        <v>23</v>
      </c>
      <c r="P22" s="4">
        <v>5</v>
      </c>
      <c r="Q22" s="4">
        <v>4</v>
      </c>
      <c r="R22" s="6" t="s">
        <v>35</v>
      </c>
      <c r="S22" s="3"/>
      <c r="T22" s="3"/>
      <c r="U22" s="7">
        <v>1</v>
      </c>
    </row>
    <row r="23" spans="1:21" ht="21.95" customHeight="1" x14ac:dyDescent="0.2">
      <c r="A23" s="4">
        <f t="shared" si="0"/>
        <v>15</v>
      </c>
      <c r="B23" s="19" t="s">
        <v>26</v>
      </c>
      <c r="C23" s="19"/>
      <c r="D23" s="19"/>
      <c r="E23" s="19" t="s">
        <v>258</v>
      </c>
      <c r="F23" s="19"/>
      <c r="G23" s="3" t="s">
        <v>259</v>
      </c>
      <c r="H23" s="3" t="s">
        <v>29</v>
      </c>
      <c r="I23" s="3" t="s">
        <v>260</v>
      </c>
      <c r="J23" s="3" t="s">
        <v>39</v>
      </c>
      <c r="K23" s="3"/>
      <c r="L23" s="5"/>
      <c r="M23" s="3" t="s">
        <v>261</v>
      </c>
      <c r="N23" s="3" t="s">
        <v>262</v>
      </c>
      <c r="O23" s="4">
        <v>21</v>
      </c>
      <c r="P23" s="4">
        <v>2</v>
      </c>
      <c r="Q23" s="4">
        <v>1</v>
      </c>
      <c r="R23" s="6" t="s">
        <v>35</v>
      </c>
      <c r="S23" s="3"/>
      <c r="T23" s="3"/>
      <c r="U23" s="7">
        <v>1</v>
      </c>
    </row>
    <row r="24" spans="1:21" ht="21.95" customHeight="1" x14ac:dyDescent="0.2">
      <c r="A24" s="4">
        <f t="shared" si="0"/>
        <v>16</v>
      </c>
      <c r="B24" s="19" t="s">
        <v>26</v>
      </c>
      <c r="C24" s="19"/>
      <c r="D24" s="19"/>
      <c r="E24" s="19" t="s">
        <v>263</v>
      </c>
      <c r="F24" s="19"/>
      <c r="G24" s="3" t="s">
        <v>264</v>
      </c>
      <c r="H24" s="3" t="s">
        <v>29</v>
      </c>
      <c r="I24" s="3" t="s">
        <v>166</v>
      </c>
      <c r="J24" s="3" t="s">
        <v>42</v>
      </c>
      <c r="K24" s="3"/>
      <c r="L24" s="5"/>
      <c r="M24" s="3" t="s">
        <v>265</v>
      </c>
      <c r="N24" s="3" t="s">
        <v>266</v>
      </c>
      <c r="O24" s="4">
        <v>10</v>
      </c>
      <c r="P24" s="4">
        <v>2</v>
      </c>
      <c r="Q24" s="4">
        <v>2</v>
      </c>
      <c r="R24" s="6" t="s">
        <v>35</v>
      </c>
      <c r="S24" s="3"/>
      <c r="T24" s="3"/>
      <c r="U24" s="7">
        <v>1</v>
      </c>
    </row>
    <row r="25" spans="1:21" ht="21.95" customHeight="1" x14ac:dyDescent="0.2">
      <c r="A25" s="4">
        <f t="shared" si="0"/>
        <v>17</v>
      </c>
      <c r="B25" s="19" t="s">
        <v>26</v>
      </c>
      <c r="C25" s="19"/>
      <c r="D25" s="19"/>
      <c r="E25" s="19" t="s">
        <v>263</v>
      </c>
      <c r="F25" s="19"/>
      <c r="G25" s="3" t="s">
        <v>267</v>
      </c>
      <c r="H25" s="3" t="s">
        <v>29</v>
      </c>
      <c r="I25" s="3" t="s">
        <v>166</v>
      </c>
      <c r="J25" s="3" t="s">
        <v>40</v>
      </c>
      <c r="K25" s="3"/>
      <c r="L25" s="5"/>
      <c r="M25" s="3" t="s">
        <v>268</v>
      </c>
      <c r="N25" s="3" t="s">
        <v>90</v>
      </c>
      <c r="O25" s="4">
        <v>10</v>
      </c>
      <c r="P25" s="4">
        <v>2</v>
      </c>
      <c r="Q25" s="4">
        <v>2</v>
      </c>
      <c r="R25" s="6" t="s">
        <v>35</v>
      </c>
      <c r="S25" s="3"/>
      <c r="T25" s="3"/>
      <c r="U25" s="7">
        <v>1</v>
      </c>
    </row>
    <row r="26" spans="1:21" ht="21.95" customHeight="1" x14ac:dyDescent="0.2">
      <c r="A26" s="4">
        <f t="shared" si="0"/>
        <v>18</v>
      </c>
      <c r="B26" s="19" t="s">
        <v>26</v>
      </c>
      <c r="C26" s="19"/>
      <c r="D26" s="19"/>
      <c r="E26" s="19" t="s">
        <v>263</v>
      </c>
      <c r="F26" s="19"/>
      <c r="G26" s="3" t="s">
        <v>269</v>
      </c>
      <c r="H26" s="3" t="s">
        <v>29</v>
      </c>
      <c r="I26" s="3" t="s">
        <v>166</v>
      </c>
      <c r="J26" s="3" t="s">
        <v>42</v>
      </c>
      <c r="K26" s="3"/>
      <c r="L26" s="5"/>
      <c r="M26" s="3" t="s">
        <v>31</v>
      </c>
      <c r="N26" s="3" t="s">
        <v>30</v>
      </c>
      <c r="O26" s="4">
        <v>7</v>
      </c>
      <c r="P26" s="4">
        <v>2</v>
      </c>
      <c r="Q26" s="4">
        <v>2</v>
      </c>
      <c r="R26" s="6" t="s">
        <v>35</v>
      </c>
      <c r="S26" s="3"/>
      <c r="T26" s="3"/>
      <c r="U26" s="7">
        <v>1</v>
      </c>
    </row>
    <row r="27" spans="1:21" ht="44.1" customHeight="1" x14ac:dyDescent="0.2">
      <c r="A27" s="4">
        <f t="shared" si="0"/>
        <v>19</v>
      </c>
      <c r="B27" s="19" t="s">
        <v>26</v>
      </c>
      <c r="C27" s="19"/>
      <c r="D27" s="19"/>
      <c r="E27" s="19" t="s">
        <v>263</v>
      </c>
      <c r="F27" s="19"/>
      <c r="G27" s="3" t="s">
        <v>270</v>
      </c>
      <c r="H27" s="3" t="s">
        <v>29</v>
      </c>
      <c r="I27" s="3" t="s">
        <v>166</v>
      </c>
      <c r="J27" s="3" t="s">
        <v>31</v>
      </c>
      <c r="K27" s="3"/>
      <c r="L27" s="5"/>
      <c r="M27" s="3" t="s">
        <v>85</v>
      </c>
      <c r="N27" s="3" t="s">
        <v>125</v>
      </c>
      <c r="O27" s="4">
        <v>8</v>
      </c>
      <c r="P27" s="4">
        <v>5</v>
      </c>
      <c r="Q27" s="4">
        <v>5</v>
      </c>
      <c r="R27" s="6" t="s">
        <v>35</v>
      </c>
      <c r="S27" s="3"/>
      <c r="T27" s="3"/>
      <c r="U27" s="7">
        <v>1</v>
      </c>
    </row>
    <row r="28" spans="1:21" ht="21.95" customHeight="1" x14ac:dyDescent="0.2">
      <c r="A28" s="4">
        <f t="shared" si="0"/>
        <v>20</v>
      </c>
      <c r="B28" s="19" t="s">
        <v>26</v>
      </c>
      <c r="C28" s="19"/>
      <c r="D28" s="19"/>
      <c r="E28" s="19" t="s">
        <v>263</v>
      </c>
      <c r="F28" s="19"/>
      <c r="G28" s="3" t="s">
        <v>269</v>
      </c>
      <c r="H28" s="3" t="s">
        <v>29</v>
      </c>
      <c r="I28" s="3" t="s">
        <v>166</v>
      </c>
      <c r="J28" s="3" t="s">
        <v>31</v>
      </c>
      <c r="K28" s="3"/>
      <c r="L28" s="5"/>
      <c r="M28" s="3" t="s">
        <v>31</v>
      </c>
      <c r="N28" s="3" t="s">
        <v>271</v>
      </c>
      <c r="O28" s="4">
        <v>6</v>
      </c>
      <c r="P28" s="4">
        <v>2</v>
      </c>
      <c r="Q28" s="4">
        <v>2</v>
      </c>
      <c r="R28" s="6" t="s">
        <v>35</v>
      </c>
      <c r="S28" s="3"/>
      <c r="T28" s="3"/>
      <c r="U28" s="7">
        <v>1</v>
      </c>
    </row>
    <row r="29" spans="1:21" ht="44.1" customHeight="1" x14ac:dyDescent="0.2">
      <c r="A29" s="4">
        <f t="shared" si="0"/>
        <v>21</v>
      </c>
      <c r="B29" s="19" t="s">
        <v>26</v>
      </c>
      <c r="C29" s="19"/>
      <c r="D29" s="19"/>
      <c r="E29" s="19" t="s">
        <v>263</v>
      </c>
      <c r="F29" s="19"/>
      <c r="G29" s="3" t="s">
        <v>272</v>
      </c>
      <c r="H29" s="3" t="s">
        <v>29</v>
      </c>
      <c r="I29" s="3" t="s">
        <v>166</v>
      </c>
      <c r="J29" s="3" t="s">
        <v>53</v>
      </c>
      <c r="K29" s="3"/>
      <c r="L29" s="5"/>
      <c r="M29" s="3" t="s">
        <v>60</v>
      </c>
      <c r="N29" s="3" t="s">
        <v>273</v>
      </c>
      <c r="O29" s="4">
        <v>9</v>
      </c>
      <c r="P29" s="4">
        <v>4</v>
      </c>
      <c r="Q29" s="4">
        <v>4</v>
      </c>
      <c r="R29" s="6" t="s">
        <v>35</v>
      </c>
      <c r="S29" s="3"/>
      <c r="T29" s="3"/>
      <c r="U29" s="7">
        <v>1</v>
      </c>
    </row>
    <row r="30" spans="1:21" ht="33" customHeight="1" x14ac:dyDescent="0.2">
      <c r="A30" s="4">
        <f t="shared" si="0"/>
        <v>22</v>
      </c>
      <c r="B30" s="19" t="s">
        <v>26</v>
      </c>
      <c r="C30" s="19"/>
      <c r="D30" s="19"/>
      <c r="E30" s="19" t="s">
        <v>274</v>
      </c>
      <c r="F30" s="19"/>
      <c r="G30" s="3" t="s">
        <v>275</v>
      </c>
      <c r="H30" s="3" t="s">
        <v>29</v>
      </c>
      <c r="I30" s="3" t="s">
        <v>276</v>
      </c>
      <c r="J30" s="3" t="s">
        <v>42</v>
      </c>
      <c r="K30" s="3"/>
      <c r="L30" s="5" t="s">
        <v>277</v>
      </c>
      <c r="M30" s="3" t="s">
        <v>278</v>
      </c>
      <c r="N30" s="3" t="s">
        <v>279</v>
      </c>
      <c r="O30" s="4">
        <v>15</v>
      </c>
      <c r="P30" s="4">
        <v>4</v>
      </c>
      <c r="Q30" s="4">
        <v>1</v>
      </c>
      <c r="R30" s="6" t="s">
        <v>35</v>
      </c>
      <c r="S30" s="3"/>
      <c r="T30" s="3"/>
      <c r="U30" s="7">
        <v>1</v>
      </c>
    </row>
    <row r="31" spans="1:21" ht="33" customHeight="1" x14ac:dyDescent="0.2">
      <c r="A31" s="4">
        <f t="shared" si="0"/>
        <v>23</v>
      </c>
      <c r="B31" s="19" t="s">
        <v>26</v>
      </c>
      <c r="C31" s="19"/>
      <c r="D31" s="19"/>
      <c r="E31" s="19" t="s">
        <v>274</v>
      </c>
      <c r="F31" s="19"/>
      <c r="G31" s="3" t="s">
        <v>280</v>
      </c>
      <c r="H31" s="3" t="s">
        <v>29</v>
      </c>
      <c r="I31" s="3" t="s">
        <v>276</v>
      </c>
      <c r="J31" s="3" t="s">
        <v>53</v>
      </c>
      <c r="K31" s="3"/>
      <c r="L31" s="5" t="s">
        <v>277</v>
      </c>
      <c r="M31" s="3" t="s">
        <v>278</v>
      </c>
      <c r="N31" s="3" t="s">
        <v>281</v>
      </c>
      <c r="O31" s="4">
        <v>10</v>
      </c>
      <c r="P31" s="4">
        <v>3</v>
      </c>
      <c r="Q31" s="4">
        <v>1</v>
      </c>
      <c r="R31" s="6" t="s">
        <v>35</v>
      </c>
      <c r="S31" s="3"/>
      <c r="T31" s="3"/>
      <c r="U31" s="7">
        <v>1</v>
      </c>
    </row>
    <row r="32" spans="1:21" ht="33" customHeight="1" x14ac:dyDescent="0.2">
      <c r="A32" s="4">
        <f t="shared" si="0"/>
        <v>24</v>
      </c>
      <c r="B32" s="19" t="s">
        <v>26</v>
      </c>
      <c r="C32" s="19"/>
      <c r="D32" s="19"/>
      <c r="E32" s="19" t="s">
        <v>274</v>
      </c>
      <c r="F32" s="19"/>
      <c r="G32" s="3" t="s">
        <v>282</v>
      </c>
      <c r="H32" s="3" t="s">
        <v>103</v>
      </c>
      <c r="I32" s="3"/>
      <c r="J32" s="3"/>
      <c r="K32" s="3"/>
      <c r="L32" s="5" t="s">
        <v>277</v>
      </c>
      <c r="M32" s="3"/>
      <c r="N32" s="3"/>
      <c r="O32" s="8"/>
      <c r="P32" s="4">
        <v>3</v>
      </c>
      <c r="Q32" s="4">
        <v>1</v>
      </c>
      <c r="R32" s="6" t="s">
        <v>35</v>
      </c>
      <c r="S32" s="3"/>
      <c r="T32" s="3"/>
      <c r="U32" s="7">
        <v>1</v>
      </c>
    </row>
    <row r="33" spans="1:21" ht="33" customHeight="1" x14ac:dyDescent="0.2">
      <c r="A33" s="4">
        <f t="shared" si="0"/>
        <v>25</v>
      </c>
      <c r="B33" s="19" t="s">
        <v>26</v>
      </c>
      <c r="C33" s="19"/>
      <c r="D33" s="19"/>
      <c r="E33" s="19" t="s">
        <v>274</v>
      </c>
      <c r="F33" s="19"/>
      <c r="G33" s="3" t="s">
        <v>280</v>
      </c>
      <c r="H33" s="3" t="s">
        <v>29</v>
      </c>
      <c r="I33" s="3" t="s">
        <v>276</v>
      </c>
      <c r="J33" s="3" t="s">
        <v>53</v>
      </c>
      <c r="K33" s="3"/>
      <c r="L33" s="5" t="s">
        <v>277</v>
      </c>
      <c r="M33" s="3" t="s">
        <v>278</v>
      </c>
      <c r="N33" s="3" t="s">
        <v>281</v>
      </c>
      <c r="O33" s="4">
        <v>10</v>
      </c>
      <c r="P33" s="4">
        <v>3</v>
      </c>
      <c r="Q33" s="4">
        <v>1</v>
      </c>
      <c r="R33" s="6" t="s">
        <v>35</v>
      </c>
      <c r="S33" s="3"/>
      <c r="T33" s="3"/>
      <c r="U33" s="7">
        <v>1</v>
      </c>
    </row>
    <row r="34" spans="1:21" ht="33" customHeight="1" x14ac:dyDescent="0.2">
      <c r="A34" s="4">
        <f t="shared" si="0"/>
        <v>26</v>
      </c>
      <c r="B34" s="19" t="s">
        <v>26</v>
      </c>
      <c r="C34" s="19"/>
      <c r="D34" s="19"/>
      <c r="E34" s="19" t="s">
        <v>274</v>
      </c>
      <c r="F34" s="19"/>
      <c r="G34" s="3" t="s">
        <v>275</v>
      </c>
      <c r="H34" s="3" t="s">
        <v>29</v>
      </c>
      <c r="I34" s="3" t="s">
        <v>276</v>
      </c>
      <c r="J34" s="3" t="s">
        <v>42</v>
      </c>
      <c r="K34" s="3"/>
      <c r="L34" s="5" t="s">
        <v>277</v>
      </c>
      <c r="M34" s="3" t="s">
        <v>278</v>
      </c>
      <c r="N34" s="3" t="s">
        <v>279</v>
      </c>
      <c r="O34" s="4">
        <v>15</v>
      </c>
      <c r="P34" s="4">
        <v>4</v>
      </c>
      <c r="Q34" s="4">
        <v>1</v>
      </c>
      <c r="R34" s="6" t="s">
        <v>35</v>
      </c>
      <c r="S34" s="3"/>
      <c r="T34" s="3"/>
      <c r="U34" s="7">
        <v>1</v>
      </c>
    </row>
    <row r="35" spans="1:21" ht="44.1" customHeight="1" x14ac:dyDescent="0.2">
      <c r="A35" s="4">
        <f t="shared" si="0"/>
        <v>27</v>
      </c>
      <c r="B35" s="19" t="s">
        <v>26</v>
      </c>
      <c r="C35" s="19"/>
      <c r="D35" s="19"/>
      <c r="E35" s="19" t="s">
        <v>283</v>
      </c>
      <c r="F35" s="19"/>
      <c r="G35" s="3" t="s">
        <v>284</v>
      </c>
      <c r="H35" s="3" t="s">
        <v>29</v>
      </c>
      <c r="I35" s="3" t="s">
        <v>188</v>
      </c>
      <c r="J35" s="3" t="s">
        <v>40</v>
      </c>
      <c r="K35" s="3"/>
      <c r="L35" s="5"/>
      <c r="M35" s="3" t="s">
        <v>285</v>
      </c>
      <c r="N35" s="3" t="s">
        <v>244</v>
      </c>
      <c r="O35" s="4">
        <v>7</v>
      </c>
      <c r="P35" s="4">
        <v>5</v>
      </c>
      <c r="Q35" s="4">
        <v>5</v>
      </c>
      <c r="R35" s="6" t="s">
        <v>35</v>
      </c>
      <c r="S35" s="3" t="s">
        <v>286</v>
      </c>
      <c r="T35" s="3"/>
      <c r="U35" s="7">
        <v>1</v>
      </c>
    </row>
    <row r="36" spans="1:21" ht="33" customHeight="1" x14ac:dyDescent="0.2">
      <c r="A36" s="4">
        <f t="shared" si="0"/>
        <v>28</v>
      </c>
      <c r="B36" s="19" t="s">
        <v>26</v>
      </c>
      <c r="C36" s="19"/>
      <c r="D36" s="19"/>
      <c r="E36" s="19" t="s">
        <v>283</v>
      </c>
      <c r="F36" s="19"/>
      <c r="G36" s="3" t="s">
        <v>287</v>
      </c>
      <c r="H36" s="3" t="s">
        <v>29</v>
      </c>
      <c r="I36" s="3" t="s">
        <v>188</v>
      </c>
      <c r="J36" s="3" t="s">
        <v>164</v>
      </c>
      <c r="K36" s="3"/>
      <c r="L36" s="5"/>
      <c r="M36" s="3" t="s">
        <v>288</v>
      </c>
      <c r="N36" s="3" t="s">
        <v>289</v>
      </c>
      <c r="O36" s="4">
        <v>7</v>
      </c>
      <c r="P36" s="4">
        <v>3</v>
      </c>
      <c r="Q36" s="4">
        <v>3</v>
      </c>
      <c r="R36" s="6" t="s">
        <v>35</v>
      </c>
      <c r="S36" s="3" t="s">
        <v>290</v>
      </c>
      <c r="T36" s="3"/>
      <c r="U36" s="7">
        <v>1</v>
      </c>
    </row>
    <row r="37" spans="1:21" ht="44.1" customHeight="1" x14ac:dyDescent="0.2">
      <c r="A37" s="4">
        <f t="shared" si="0"/>
        <v>29</v>
      </c>
      <c r="B37" s="19" t="s">
        <v>26</v>
      </c>
      <c r="C37" s="19"/>
      <c r="D37" s="19"/>
      <c r="E37" s="19" t="s">
        <v>283</v>
      </c>
      <c r="F37" s="19"/>
      <c r="G37" s="3" t="s">
        <v>291</v>
      </c>
      <c r="H37" s="3" t="s">
        <v>29</v>
      </c>
      <c r="I37" s="3" t="s">
        <v>188</v>
      </c>
      <c r="J37" s="3" t="s">
        <v>42</v>
      </c>
      <c r="K37" s="3"/>
      <c r="L37" s="5"/>
      <c r="M37" s="3" t="s">
        <v>292</v>
      </c>
      <c r="N37" s="3" t="s">
        <v>293</v>
      </c>
      <c r="O37" s="4">
        <v>6</v>
      </c>
      <c r="P37" s="4">
        <v>4</v>
      </c>
      <c r="Q37" s="4">
        <v>4</v>
      </c>
      <c r="R37" s="6" t="s">
        <v>35</v>
      </c>
      <c r="S37" s="3" t="s">
        <v>294</v>
      </c>
      <c r="T37" s="3"/>
      <c r="U37" s="7">
        <v>1</v>
      </c>
    </row>
    <row r="38" spans="1:21" ht="99.95" customHeight="1" x14ac:dyDescent="0.2">
      <c r="A38" s="4">
        <f t="shared" si="0"/>
        <v>30</v>
      </c>
      <c r="B38" s="19" t="s">
        <v>26</v>
      </c>
      <c r="C38" s="19"/>
      <c r="D38" s="19"/>
      <c r="E38" s="19" t="s">
        <v>295</v>
      </c>
      <c r="F38" s="19"/>
      <c r="G38" s="3" t="s">
        <v>296</v>
      </c>
      <c r="H38" s="3" t="s">
        <v>29</v>
      </c>
      <c r="I38" s="3"/>
      <c r="J38" s="3"/>
      <c r="K38" s="3"/>
      <c r="L38" s="5" t="s">
        <v>297</v>
      </c>
      <c r="M38" s="3" t="s">
        <v>42</v>
      </c>
      <c r="N38" s="3" t="s">
        <v>298</v>
      </c>
      <c r="O38" s="4">
        <v>7</v>
      </c>
      <c r="P38" s="4">
        <v>10</v>
      </c>
      <c r="Q38" s="4">
        <v>10</v>
      </c>
      <c r="R38" s="6" t="s">
        <v>35</v>
      </c>
      <c r="S38" s="3"/>
      <c r="T38" s="3"/>
      <c r="U38" s="7">
        <v>1</v>
      </c>
    </row>
    <row r="39" spans="1:21" ht="21.95" customHeight="1" x14ac:dyDescent="0.2">
      <c r="A39" s="4">
        <f t="shared" si="0"/>
        <v>31</v>
      </c>
      <c r="B39" s="19" t="s">
        <v>26</v>
      </c>
      <c r="C39" s="19"/>
      <c r="D39" s="19"/>
      <c r="E39" s="19" t="s">
        <v>299</v>
      </c>
      <c r="F39" s="19"/>
      <c r="G39" s="3" t="s">
        <v>300</v>
      </c>
      <c r="H39" s="3" t="s">
        <v>29</v>
      </c>
      <c r="I39" s="3" t="s">
        <v>301</v>
      </c>
      <c r="J39" s="3" t="s">
        <v>302</v>
      </c>
      <c r="K39" s="3"/>
      <c r="L39" s="5" t="s">
        <v>303</v>
      </c>
      <c r="M39" s="3" t="s">
        <v>304</v>
      </c>
      <c r="N39" s="3" t="s">
        <v>305</v>
      </c>
      <c r="O39" s="4">
        <v>6</v>
      </c>
      <c r="P39" s="4">
        <v>3</v>
      </c>
      <c r="Q39" s="4">
        <v>3</v>
      </c>
      <c r="R39" s="6" t="s">
        <v>35</v>
      </c>
      <c r="S39" s="3"/>
      <c r="T39" s="3"/>
      <c r="U39" s="7">
        <v>1</v>
      </c>
    </row>
    <row r="40" spans="1:21" ht="66.95" customHeight="1" x14ac:dyDescent="0.2">
      <c r="A40" s="4">
        <f t="shared" si="0"/>
        <v>32</v>
      </c>
      <c r="B40" s="19" t="s">
        <v>26</v>
      </c>
      <c r="C40" s="19"/>
      <c r="D40" s="19"/>
      <c r="E40" s="19" t="s">
        <v>299</v>
      </c>
      <c r="F40" s="19"/>
      <c r="G40" s="3" t="s">
        <v>306</v>
      </c>
      <c r="H40" s="3" t="s">
        <v>29</v>
      </c>
      <c r="I40" s="3" t="s">
        <v>301</v>
      </c>
      <c r="J40" s="3" t="s">
        <v>271</v>
      </c>
      <c r="K40" s="3"/>
      <c r="L40" s="5" t="s">
        <v>303</v>
      </c>
      <c r="M40" s="3" t="s">
        <v>307</v>
      </c>
      <c r="N40" s="3" t="s">
        <v>308</v>
      </c>
      <c r="O40" s="4">
        <v>9</v>
      </c>
      <c r="P40" s="4">
        <v>8</v>
      </c>
      <c r="Q40" s="4">
        <v>2</v>
      </c>
      <c r="R40" s="6" t="s">
        <v>35</v>
      </c>
      <c r="S40" s="3"/>
      <c r="T40" s="3"/>
      <c r="U40" s="7">
        <v>1</v>
      </c>
    </row>
    <row r="41" spans="1:21" ht="21.95" customHeight="1" x14ac:dyDescent="0.2">
      <c r="A41" s="4">
        <f t="shared" si="0"/>
        <v>33</v>
      </c>
      <c r="B41" s="19" t="s">
        <v>26</v>
      </c>
      <c r="C41" s="19"/>
      <c r="D41" s="19"/>
      <c r="E41" s="19" t="s">
        <v>299</v>
      </c>
      <c r="F41" s="19"/>
      <c r="G41" s="3" t="s">
        <v>309</v>
      </c>
      <c r="H41" s="3" t="s">
        <v>29</v>
      </c>
      <c r="I41" s="3" t="s">
        <v>301</v>
      </c>
      <c r="J41" s="3" t="s">
        <v>30</v>
      </c>
      <c r="K41" s="3"/>
      <c r="L41" s="5" t="s">
        <v>303</v>
      </c>
      <c r="M41" s="3" t="s">
        <v>268</v>
      </c>
      <c r="N41" s="3" t="s">
        <v>310</v>
      </c>
      <c r="O41" s="4">
        <v>6</v>
      </c>
      <c r="P41" s="4">
        <v>2</v>
      </c>
      <c r="Q41" s="4">
        <v>2</v>
      </c>
      <c r="R41" s="6" t="s">
        <v>35</v>
      </c>
      <c r="S41" s="3"/>
      <c r="T41" s="3"/>
      <c r="U41" s="7">
        <v>1</v>
      </c>
    </row>
    <row r="42" spans="1:21" ht="44.1" customHeight="1" x14ac:dyDescent="0.2">
      <c r="A42" s="4">
        <f t="shared" si="0"/>
        <v>34</v>
      </c>
      <c r="B42" s="19" t="s">
        <v>26</v>
      </c>
      <c r="C42" s="19"/>
      <c r="D42" s="19"/>
      <c r="E42" s="19" t="s">
        <v>299</v>
      </c>
      <c r="F42" s="19"/>
      <c r="G42" s="3" t="s">
        <v>311</v>
      </c>
      <c r="H42" s="3" t="s">
        <v>29</v>
      </c>
      <c r="I42" s="3" t="s">
        <v>301</v>
      </c>
      <c r="J42" s="3" t="s">
        <v>302</v>
      </c>
      <c r="K42" s="3"/>
      <c r="L42" s="5" t="s">
        <v>303</v>
      </c>
      <c r="M42" s="3" t="s">
        <v>312</v>
      </c>
      <c r="N42" s="3" t="s">
        <v>289</v>
      </c>
      <c r="O42" s="4">
        <v>8</v>
      </c>
      <c r="P42" s="4">
        <v>4</v>
      </c>
      <c r="Q42" s="4">
        <v>4</v>
      </c>
      <c r="R42" s="6" t="s">
        <v>35</v>
      </c>
      <c r="S42" s="3"/>
      <c r="T42" s="3"/>
      <c r="U42" s="7">
        <v>1</v>
      </c>
    </row>
    <row r="43" spans="1:21" ht="33" customHeight="1" x14ac:dyDescent="0.2">
      <c r="A43" s="4">
        <f t="shared" si="0"/>
        <v>35</v>
      </c>
      <c r="B43" s="19" t="s">
        <v>26</v>
      </c>
      <c r="C43" s="19"/>
      <c r="D43" s="19"/>
      <c r="E43" s="19" t="s">
        <v>299</v>
      </c>
      <c r="F43" s="19"/>
      <c r="G43" s="3" t="s">
        <v>313</v>
      </c>
      <c r="H43" s="3" t="s">
        <v>29</v>
      </c>
      <c r="I43" s="3" t="s">
        <v>301</v>
      </c>
      <c r="J43" s="3" t="s">
        <v>53</v>
      </c>
      <c r="K43" s="3"/>
      <c r="L43" s="5" t="s">
        <v>303</v>
      </c>
      <c r="M43" s="3" t="s">
        <v>307</v>
      </c>
      <c r="N43" s="3" t="s">
        <v>314</v>
      </c>
      <c r="O43" s="4">
        <v>7</v>
      </c>
      <c r="P43" s="4">
        <v>4</v>
      </c>
      <c r="Q43" s="4">
        <v>1</v>
      </c>
      <c r="R43" s="6" t="s">
        <v>35</v>
      </c>
      <c r="S43" s="3"/>
      <c r="T43" s="3"/>
      <c r="U43" s="7">
        <v>1</v>
      </c>
    </row>
    <row r="44" spans="1:21" ht="33" customHeight="1" x14ac:dyDescent="0.2">
      <c r="A44" s="4">
        <f t="shared" si="0"/>
        <v>36</v>
      </c>
      <c r="B44" s="19" t="s">
        <v>26</v>
      </c>
      <c r="C44" s="19"/>
      <c r="D44" s="19"/>
      <c r="E44" s="19" t="s">
        <v>299</v>
      </c>
      <c r="F44" s="19"/>
      <c r="G44" s="3" t="s">
        <v>313</v>
      </c>
      <c r="H44" s="3" t="s">
        <v>29</v>
      </c>
      <c r="I44" s="3" t="s">
        <v>301</v>
      </c>
      <c r="J44" s="3" t="s">
        <v>53</v>
      </c>
      <c r="K44" s="3"/>
      <c r="L44" s="5" t="s">
        <v>303</v>
      </c>
      <c r="M44" s="3" t="s">
        <v>307</v>
      </c>
      <c r="N44" s="3" t="s">
        <v>314</v>
      </c>
      <c r="O44" s="4">
        <v>7</v>
      </c>
      <c r="P44" s="4">
        <v>4</v>
      </c>
      <c r="Q44" s="4">
        <v>1</v>
      </c>
      <c r="R44" s="6" t="s">
        <v>35</v>
      </c>
      <c r="S44" s="3"/>
      <c r="T44" s="3"/>
      <c r="U44" s="7">
        <v>1</v>
      </c>
    </row>
    <row r="45" spans="1:21" ht="56.1" customHeight="1" x14ac:dyDescent="0.2">
      <c r="A45" s="4">
        <f t="shared" si="0"/>
        <v>37</v>
      </c>
      <c r="B45" s="19" t="s">
        <v>26</v>
      </c>
      <c r="C45" s="19"/>
      <c r="D45" s="19"/>
      <c r="E45" s="19" t="s">
        <v>299</v>
      </c>
      <c r="F45" s="19"/>
      <c r="G45" s="3" t="s">
        <v>315</v>
      </c>
      <c r="H45" s="3" t="s">
        <v>29</v>
      </c>
      <c r="I45" s="3" t="s">
        <v>301</v>
      </c>
      <c r="J45" s="3" t="s">
        <v>298</v>
      </c>
      <c r="K45" s="3"/>
      <c r="L45" s="5" t="s">
        <v>303</v>
      </c>
      <c r="M45" s="3" t="s">
        <v>316</v>
      </c>
      <c r="N45" s="3" t="s">
        <v>317</v>
      </c>
      <c r="O45" s="4">
        <v>9</v>
      </c>
      <c r="P45" s="4">
        <v>7</v>
      </c>
      <c r="Q45" s="4">
        <v>3</v>
      </c>
      <c r="R45" s="6" t="s">
        <v>35</v>
      </c>
      <c r="S45" s="3"/>
      <c r="T45" s="3"/>
      <c r="U45" s="7">
        <v>1</v>
      </c>
    </row>
    <row r="46" spans="1:21" ht="21.95" customHeight="1" x14ac:dyDescent="0.2">
      <c r="A46" s="4">
        <f t="shared" si="0"/>
        <v>38</v>
      </c>
      <c r="B46" s="19" t="s">
        <v>26</v>
      </c>
      <c r="C46" s="19"/>
      <c r="D46" s="19"/>
      <c r="E46" s="19" t="s">
        <v>299</v>
      </c>
      <c r="F46" s="19"/>
      <c r="G46" s="3" t="s">
        <v>318</v>
      </c>
      <c r="H46" s="3" t="s">
        <v>29</v>
      </c>
      <c r="I46" s="3" t="s">
        <v>301</v>
      </c>
      <c r="J46" s="3" t="s">
        <v>30</v>
      </c>
      <c r="K46" s="3"/>
      <c r="L46" s="5" t="s">
        <v>303</v>
      </c>
      <c r="M46" s="3" t="s">
        <v>177</v>
      </c>
      <c r="N46" s="3" t="s">
        <v>319</v>
      </c>
      <c r="O46" s="4">
        <v>6</v>
      </c>
      <c r="P46" s="4">
        <v>3</v>
      </c>
      <c r="Q46" s="4">
        <v>3</v>
      </c>
      <c r="R46" s="6" t="s">
        <v>35</v>
      </c>
      <c r="S46" s="3"/>
      <c r="T46" s="3"/>
      <c r="U46" s="7">
        <v>1</v>
      </c>
    </row>
    <row r="47" spans="1:21" ht="21.95" customHeight="1" x14ac:dyDescent="0.2">
      <c r="A47" s="4">
        <f t="shared" si="0"/>
        <v>39</v>
      </c>
      <c r="B47" s="19" t="s">
        <v>26</v>
      </c>
      <c r="C47" s="19"/>
      <c r="D47" s="19"/>
      <c r="E47" s="19" t="s">
        <v>299</v>
      </c>
      <c r="F47" s="19"/>
      <c r="G47" s="3" t="s">
        <v>320</v>
      </c>
      <c r="H47" s="3" t="s">
        <v>29</v>
      </c>
      <c r="I47" s="3" t="s">
        <v>301</v>
      </c>
      <c r="J47" s="3" t="s">
        <v>164</v>
      </c>
      <c r="K47" s="3"/>
      <c r="L47" s="5" t="s">
        <v>303</v>
      </c>
      <c r="M47" s="3" t="s">
        <v>321</v>
      </c>
      <c r="N47" s="3" t="s">
        <v>322</v>
      </c>
      <c r="O47" s="4">
        <v>7</v>
      </c>
      <c r="P47" s="4">
        <v>1</v>
      </c>
      <c r="Q47" s="4">
        <v>1</v>
      </c>
      <c r="R47" s="6" t="s">
        <v>35</v>
      </c>
      <c r="S47" s="3"/>
      <c r="T47" s="3"/>
      <c r="U47" s="7">
        <v>1</v>
      </c>
    </row>
    <row r="48" spans="1:21" ht="66.95" customHeight="1" x14ac:dyDescent="0.2">
      <c r="A48" s="4">
        <f t="shared" si="0"/>
        <v>40</v>
      </c>
      <c r="B48" s="19" t="s">
        <v>26</v>
      </c>
      <c r="C48" s="19"/>
      <c r="D48" s="19"/>
      <c r="E48" s="19" t="s">
        <v>299</v>
      </c>
      <c r="F48" s="19"/>
      <c r="G48" s="3" t="s">
        <v>323</v>
      </c>
      <c r="H48" s="3" t="s">
        <v>29</v>
      </c>
      <c r="I48" s="3" t="s">
        <v>301</v>
      </c>
      <c r="J48" s="3" t="s">
        <v>31</v>
      </c>
      <c r="K48" s="3"/>
      <c r="L48" s="5" t="s">
        <v>303</v>
      </c>
      <c r="M48" s="3" t="s">
        <v>324</v>
      </c>
      <c r="N48" s="3" t="s">
        <v>325</v>
      </c>
      <c r="O48" s="4">
        <v>6</v>
      </c>
      <c r="P48" s="4">
        <v>8</v>
      </c>
      <c r="Q48" s="4">
        <v>2</v>
      </c>
      <c r="R48" s="6" t="s">
        <v>35</v>
      </c>
      <c r="S48" s="3"/>
      <c r="T48" s="3"/>
      <c r="U48" s="7">
        <v>1</v>
      </c>
    </row>
    <row r="49" spans="1:21" ht="44.1" customHeight="1" x14ac:dyDescent="0.2">
      <c r="A49" s="4">
        <f t="shared" si="0"/>
        <v>41</v>
      </c>
      <c r="B49" s="19" t="s">
        <v>26</v>
      </c>
      <c r="C49" s="19"/>
      <c r="D49" s="19"/>
      <c r="E49" s="19" t="s">
        <v>299</v>
      </c>
      <c r="F49" s="19"/>
      <c r="G49" s="3" t="s">
        <v>326</v>
      </c>
      <c r="H49" s="3" t="s">
        <v>29</v>
      </c>
      <c r="I49" s="3" t="s">
        <v>301</v>
      </c>
      <c r="J49" s="3" t="s">
        <v>40</v>
      </c>
      <c r="K49" s="3"/>
      <c r="L49" s="5" t="s">
        <v>303</v>
      </c>
      <c r="M49" s="3" t="s">
        <v>327</v>
      </c>
      <c r="N49" s="3" t="s">
        <v>328</v>
      </c>
      <c r="O49" s="4">
        <v>6</v>
      </c>
      <c r="P49" s="4">
        <v>5</v>
      </c>
      <c r="Q49" s="4">
        <v>2</v>
      </c>
      <c r="R49" s="6" t="s">
        <v>35</v>
      </c>
      <c r="S49" s="3"/>
      <c r="T49" s="3"/>
      <c r="U49" s="7">
        <v>1</v>
      </c>
    </row>
    <row r="50" spans="1:21" ht="21.95" customHeight="1" x14ac:dyDescent="0.2">
      <c r="A50" s="4">
        <f t="shared" si="0"/>
        <v>42</v>
      </c>
      <c r="B50" s="19" t="s">
        <v>26</v>
      </c>
      <c r="C50" s="19"/>
      <c r="D50" s="19"/>
      <c r="E50" s="19" t="s">
        <v>299</v>
      </c>
      <c r="F50" s="19"/>
      <c r="G50" s="3" t="s">
        <v>329</v>
      </c>
      <c r="H50" s="3" t="s">
        <v>29</v>
      </c>
      <c r="I50" s="3" t="s">
        <v>301</v>
      </c>
      <c r="J50" s="3" t="s">
        <v>53</v>
      </c>
      <c r="K50" s="3"/>
      <c r="L50" s="5" t="s">
        <v>303</v>
      </c>
      <c r="M50" s="3" t="s">
        <v>330</v>
      </c>
      <c r="N50" s="3" t="s">
        <v>331</v>
      </c>
      <c r="O50" s="4">
        <v>9</v>
      </c>
      <c r="P50" s="4">
        <v>2</v>
      </c>
      <c r="Q50" s="4">
        <v>2</v>
      </c>
      <c r="R50" s="6" t="s">
        <v>35</v>
      </c>
      <c r="S50" s="3"/>
      <c r="T50" s="3"/>
      <c r="U50" s="7">
        <v>1</v>
      </c>
    </row>
    <row r="51" spans="1:21" ht="33" customHeight="1" x14ac:dyDescent="0.2">
      <c r="A51" s="4">
        <f t="shared" si="0"/>
        <v>43</v>
      </c>
      <c r="B51" s="19" t="s">
        <v>26</v>
      </c>
      <c r="C51" s="19"/>
      <c r="D51" s="19"/>
      <c r="E51" s="19" t="s">
        <v>299</v>
      </c>
      <c r="F51" s="19"/>
      <c r="G51" s="3" t="s">
        <v>332</v>
      </c>
      <c r="H51" s="3" t="s">
        <v>29</v>
      </c>
      <c r="I51" s="3" t="s">
        <v>301</v>
      </c>
      <c r="J51" s="3" t="s">
        <v>30</v>
      </c>
      <c r="K51" s="3"/>
      <c r="L51" s="5" t="s">
        <v>303</v>
      </c>
      <c r="M51" s="3" t="s">
        <v>190</v>
      </c>
      <c r="N51" s="3" t="s">
        <v>327</v>
      </c>
      <c r="O51" s="4">
        <v>9</v>
      </c>
      <c r="P51" s="4">
        <v>4</v>
      </c>
      <c r="Q51" s="4">
        <v>3</v>
      </c>
      <c r="R51" s="6" t="s">
        <v>35</v>
      </c>
      <c r="S51" s="3"/>
      <c r="T51" s="3"/>
      <c r="U51" s="7">
        <v>1</v>
      </c>
    </row>
    <row r="52" spans="1:21" ht="56.1" customHeight="1" x14ac:dyDescent="0.2">
      <c r="A52" s="4">
        <f t="shared" si="0"/>
        <v>44</v>
      </c>
      <c r="B52" s="19" t="s">
        <v>26</v>
      </c>
      <c r="C52" s="19"/>
      <c r="D52" s="19"/>
      <c r="E52" s="19" t="s">
        <v>299</v>
      </c>
      <c r="F52" s="19"/>
      <c r="G52" s="3" t="s">
        <v>333</v>
      </c>
      <c r="H52" s="3" t="s">
        <v>29</v>
      </c>
      <c r="I52" s="3" t="s">
        <v>301</v>
      </c>
      <c r="J52" s="3" t="s">
        <v>52</v>
      </c>
      <c r="K52" s="3"/>
      <c r="L52" s="5" t="s">
        <v>303</v>
      </c>
      <c r="M52" s="3" t="s">
        <v>214</v>
      </c>
      <c r="N52" s="3" t="s">
        <v>317</v>
      </c>
      <c r="O52" s="4">
        <v>10</v>
      </c>
      <c r="P52" s="4">
        <v>7</v>
      </c>
      <c r="Q52" s="4">
        <v>5</v>
      </c>
      <c r="R52" s="6" t="s">
        <v>35</v>
      </c>
      <c r="S52" s="3"/>
      <c r="T52" s="3"/>
      <c r="U52" s="7">
        <v>1</v>
      </c>
    </row>
    <row r="53" spans="1:21" ht="44.1" customHeight="1" x14ac:dyDescent="0.2">
      <c r="A53" s="4">
        <f t="shared" si="0"/>
        <v>45</v>
      </c>
      <c r="B53" s="19" t="s">
        <v>26</v>
      </c>
      <c r="C53" s="19"/>
      <c r="D53" s="19"/>
      <c r="E53" s="19" t="s">
        <v>299</v>
      </c>
      <c r="F53" s="19"/>
      <c r="G53" s="3" t="s">
        <v>334</v>
      </c>
      <c r="H53" s="3" t="s">
        <v>29</v>
      </c>
      <c r="I53" s="3" t="s">
        <v>301</v>
      </c>
      <c r="J53" s="3" t="s">
        <v>302</v>
      </c>
      <c r="K53" s="3"/>
      <c r="L53" s="5" t="s">
        <v>303</v>
      </c>
      <c r="M53" s="3" t="s">
        <v>90</v>
      </c>
      <c r="N53" s="3" t="s">
        <v>335</v>
      </c>
      <c r="O53" s="4">
        <v>11</v>
      </c>
      <c r="P53" s="4">
        <v>4</v>
      </c>
      <c r="Q53" s="4">
        <v>4</v>
      </c>
      <c r="R53" s="6" t="s">
        <v>35</v>
      </c>
      <c r="S53" s="3"/>
      <c r="T53" s="3"/>
      <c r="U53" s="7">
        <v>1</v>
      </c>
    </row>
    <row r="54" spans="1:21" ht="33" customHeight="1" x14ac:dyDescent="0.2">
      <c r="A54" s="4">
        <f t="shared" si="0"/>
        <v>46</v>
      </c>
      <c r="B54" s="19" t="s">
        <v>26</v>
      </c>
      <c r="C54" s="19"/>
      <c r="D54" s="19"/>
      <c r="E54" s="19" t="s">
        <v>299</v>
      </c>
      <c r="F54" s="19"/>
      <c r="G54" s="3" t="s">
        <v>336</v>
      </c>
      <c r="H54" s="3" t="s">
        <v>29</v>
      </c>
      <c r="I54" s="3" t="s">
        <v>301</v>
      </c>
      <c r="J54" s="3" t="s">
        <v>268</v>
      </c>
      <c r="K54" s="3"/>
      <c r="L54" s="5" t="s">
        <v>303</v>
      </c>
      <c r="M54" s="3" t="s">
        <v>337</v>
      </c>
      <c r="N54" s="3" t="s">
        <v>338</v>
      </c>
      <c r="O54" s="4">
        <v>7</v>
      </c>
      <c r="P54" s="4">
        <v>4</v>
      </c>
      <c r="Q54" s="4">
        <v>2</v>
      </c>
      <c r="R54" s="6" t="s">
        <v>35</v>
      </c>
      <c r="S54" s="3"/>
      <c r="T54" s="3"/>
      <c r="U54" s="7">
        <v>1</v>
      </c>
    </row>
    <row r="55" spans="1:21" ht="33" customHeight="1" x14ac:dyDescent="0.2">
      <c r="A55" s="4">
        <f t="shared" si="0"/>
        <v>47</v>
      </c>
      <c r="B55" s="19" t="s">
        <v>26</v>
      </c>
      <c r="C55" s="19"/>
      <c r="D55" s="19"/>
      <c r="E55" s="19" t="s">
        <v>299</v>
      </c>
      <c r="F55" s="19"/>
      <c r="G55" s="3" t="s">
        <v>339</v>
      </c>
      <c r="H55" s="3" t="s">
        <v>29</v>
      </c>
      <c r="I55" s="3" t="s">
        <v>301</v>
      </c>
      <c r="J55" s="3" t="s">
        <v>340</v>
      </c>
      <c r="K55" s="3"/>
      <c r="L55" s="5" t="s">
        <v>303</v>
      </c>
      <c r="M55" s="3" t="s">
        <v>308</v>
      </c>
      <c r="N55" s="3" t="s">
        <v>341</v>
      </c>
      <c r="O55" s="4">
        <v>7</v>
      </c>
      <c r="P55" s="4">
        <v>4</v>
      </c>
      <c r="Q55" s="4">
        <v>4</v>
      </c>
      <c r="R55" s="6" t="s">
        <v>35</v>
      </c>
      <c r="S55" s="3" t="s">
        <v>342</v>
      </c>
      <c r="T55" s="3"/>
      <c r="U55" s="7">
        <v>1</v>
      </c>
    </row>
    <row r="56" spans="1:21" ht="66.95" customHeight="1" x14ac:dyDescent="0.2">
      <c r="A56" s="4">
        <f t="shared" si="0"/>
        <v>48</v>
      </c>
      <c r="B56" s="19" t="s">
        <v>26</v>
      </c>
      <c r="C56" s="19"/>
      <c r="D56" s="19"/>
      <c r="E56" s="19" t="s">
        <v>299</v>
      </c>
      <c r="F56" s="19"/>
      <c r="G56" s="3" t="s">
        <v>343</v>
      </c>
      <c r="H56" s="3" t="s">
        <v>29</v>
      </c>
      <c r="I56" s="3" t="s">
        <v>301</v>
      </c>
      <c r="J56" s="3" t="s">
        <v>298</v>
      </c>
      <c r="K56" s="3"/>
      <c r="L56" s="5" t="s">
        <v>303</v>
      </c>
      <c r="M56" s="3" t="s">
        <v>316</v>
      </c>
      <c r="N56" s="3" t="s">
        <v>317</v>
      </c>
      <c r="O56" s="4">
        <v>9</v>
      </c>
      <c r="P56" s="4">
        <v>8</v>
      </c>
      <c r="Q56" s="4">
        <v>3</v>
      </c>
      <c r="R56" s="6" t="s">
        <v>35</v>
      </c>
      <c r="S56" s="3"/>
      <c r="T56" s="3"/>
      <c r="U56" s="7">
        <v>1</v>
      </c>
    </row>
    <row r="57" spans="1:21" ht="21.95" customHeight="1" x14ac:dyDescent="0.2">
      <c r="A57" s="4">
        <f t="shared" si="0"/>
        <v>49</v>
      </c>
      <c r="B57" s="19" t="s">
        <v>26</v>
      </c>
      <c r="C57" s="19"/>
      <c r="D57" s="19"/>
      <c r="E57" s="19" t="s">
        <v>299</v>
      </c>
      <c r="F57" s="19"/>
      <c r="G57" s="3" t="s">
        <v>344</v>
      </c>
      <c r="H57" s="3" t="s">
        <v>29</v>
      </c>
      <c r="I57" s="3" t="s">
        <v>301</v>
      </c>
      <c r="J57" s="3" t="s">
        <v>340</v>
      </c>
      <c r="K57" s="3"/>
      <c r="L57" s="5" t="s">
        <v>303</v>
      </c>
      <c r="M57" s="3" t="s">
        <v>312</v>
      </c>
      <c r="N57" s="3" t="s">
        <v>345</v>
      </c>
      <c r="O57" s="4">
        <v>6</v>
      </c>
      <c r="P57" s="4">
        <v>2</v>
      </c>
      <c r="Q57" s="4">
        <v>2</v>
      </c>
      <c r="R57" s="6" t="s">
        <v>35</v>
      </c>
      <c r="S57" s="3" t="s">
        <v>346</v>
      </c>
      <c r="T57" s="3"/>
      <c r="U57" s="7">
        <v>1</v>
      </c>
    </row>
    <row r="58" spans="1:21" ht="56.1" customHeight="1" x14ac:dyDescent="0.2">
      <c r="A58" s="4">
        <f t="shared" si="0"/>
        <v>50</v>
      </c>
      <c r="B58" s="19" t="s">
        <v>26</v>
      </c>
      <c r="C58" s="19"/>
      <c r="D58" s="19"/>
      <c r="E58" s="19" t="s">
        <v>299</v>
      </c>
      <c r="F58" s="19"/>
      <c r="G58" s="3" t="s">
        <v>347</v>
      </c>
      <c r="H58" s="3" t="s">
        <v>29</v>
      </c>
      <c r="I58" s="3" t="s">
        <v>301</v>
      </c>
      <c r="J58" s="3" t="s">
        <v>52</v>
      </c>
      <c r="K58" s="3"/>
      <c r="L58" s="5" t="s">
        <v>303</v>
      </c>
      <c r="M58" s="3" t="s">
        <v>338</v>
      </c>
      <c r="N58" s="3" t="s">
        <v>348</v>
      </c>
      <c r="O58" s="4">
        <v>8</v>
      </c>
      <c r="P58" s="4">
        <v>7</v>
      </c>
      <c r="Q58" s="4">
        <v>7</v>
      </c>
      <c r="R58" s="6" t="s">
        <v>35</v>
      </c>
      <c r="S58" s="3"/>
      <c r="T58" s="3"/>
      <c r="U58" s="7">
        <v>1</v>
      </c>
    </row>
    <row r="59" spans="1:21" ht="56.1" customHeight="1" x14ac:dyDescent="0.2">
      <c r="A59" s="4">
        <f t="shared" si="0"/>
        <v>51</v>
      </c>
      <c r="B59" s="19" t="s">
        <v>26</v>
      </c>
      <c r="C59" s="19"/>
      <c r="D59" s="19"/>
      <c r="E59" s="19" t="s">
        <v>299</v>
      </c>
      <c r="F59" s="19"/>
      <c r="G59" s="3" t="s">
        <v>349</v>
      </c>
      <c r="H59" s="3" t="s">
        <v>29</v>
      </c>
      <c r="I59" s="3" t="s">
        <v>301</v>
      </c>
      <c r="J59" s="3" t="s">
        <v>39</v>
      </c>
      <c r="K59" s="3"/>
      <c r="L59" s="5" t="s">
        <v>303</v>
      </c>
      <c r="M59" s="3" t="s">
        <v>350</v>
      </c>
      <c r="N59" s="3" t="s">
        <v>351</v>
      </c>
      <c r="O59" s="4">
        <v>8</v>
      </c>
      <c r="P59" s="4">
        <v>7</v>
      </c>
      <c r="Q59" s="4">
        <v>3</v>
      </c>
      <c r="R59" s="6" t="s">
        <v>35</v>
      </c>
      <c r="S59" s="3" t="s">
        <v>352</v>
      </c>
      <c r="T59" s="3"/>
      <c r="U59" s="7">
        <v>1</v>
      </c>
    </row>
    <row r="60" spans="1:21" ht="56.1" customHeight="1" x14ac:dyDescent="0.2">
      <c r="A60" s="4">
        <f t="shared" si="0"/>
        <v>52</v>
      </c>
      <c r="B60" s="19" t="s">
        <v>26</v>
      </c>
      <c r="C60" s="19"/>
      <c r="D60" s="19"/>
      <c r="E60" s="19" t="s">
        <v>299</v>
      </c>
      <c r="F60" s="19"/>
      <c r="G60" s="3" t="s">
        <v>353</v>
      </c>
      <c r="H60" s="3" t="s">
        <v>29</v>
      </c>
      <c r="I60" s="3" t="s">
        <v>301</v>
      </c>
      <c r="J60" s="3" t="s">
        <v>268</v>
      </c>
      <c r="K60" s="3"/>
      <c r="L60" s="5" t="s">
        <v>303</v>
      </c>
      <c r="M60" s="3" t="s">
        <v>354</v>
      </c>
      <c r="N60" s="3" t="s">
        <v>355</v>
      </c>
      <c r="O60" s="4">
        <v>8</v>
      </c>
      <c r="P60" s="4">
        <v>7</v>
      </c>
      <c r="Q60" s="4">
        <v>5</v>
      </c>
      <c r="R60" s="6" t="s">
        <v>35</v>
      </c>
      <c r="S60" s="3"/>
      <c r="T60" s="3"/>
      <c r="U60" s="7">
        <v>1</v>
      </c>
    </row>
    <row r="61" spans="1:21" ht="21.95" customHeight="1" x14ac:dyDescent="0.2">
      <c r="A61" s="4">
        <f t="shared" si="0"/>
        <v>53</v>
      </c>
      <c r="B61" s="19" t="s">
        <v>26</v>
      </c>
      <c r="C61" s="19"/>
      <c r="D61" s="19"/>
      <c r="E61" s="19" t="s">
        <v>299</v>
      </c>
      <c r="F61" s="19"/>
      <c r="G61" s="3" t="s">
        <v>356</v>
      </c>
      <c r="H61" s="3" t="s">
        <v>29</v>
      </c>
      <c r="I61" s="3" t="s">
        <v>301</v>
      </c>
      <c r="J61" s="3" t="s">
        <v>302</v>
      </c>
      <c r="K61" s="3"/>
      <c r="L61" s="5" t="s">
        <v>303</v>
      </c>
      <c r="M61" s="3" t="s">
        <v>357</v>
      </c>
      <c r="N61" s="3" t="s">
        <v>65</v>
      </c>
      <c r="O61" s="4">
        <v>6</v>
      </c>
      <c r="P61" s="4">
        <v>3</v>
      </c>
      <c r="Q61" s="4">
        <v>3</v>
      </c>
      <c r="R61" s="6" t="s">
        <v>35</v>
      </c>
      <c r="S61" s="3" t="s">
        <v>358</v>
      </c>
      <c r="T61" s="3"/>
      <c r="U61" s="7">
        <v>1</v>
      </c>
    </row>
    <row r="62" spans="1:21" ht="44.1" customHeight="1" x14ac:dyDescent="0.2">
      <c r="A62" s="4">
        <f t="shared" si="0"/>
        <v>54</v>
      </c>
      <c r="B62" s="19" t="s">
        <v>26</v>
      </c>
      <c r="C62" s="19"/>
      <c r="D62" s="19"/>
      <c r="E62" s="19" t="s">
        <v>299</v>
      </c>
      <c r="F62" s="19"/>
      <c r="G62" s="3" t="s">
        <v>359</v>
      </c>
      <c r="H62" s="3" t="s">
        <v>29</v>
      </c>
      <c r="I62" s="3" t="s">
        <v>301</v>
      </c>
      <c r="J62" s="3" t="s">
        <v>30</v>
      </c>
      <c r="K62" s="3"/>
      <c r="L62" s="5" t="s">
        <v>303</v>
      </c>
      <c r="M62" s="3" t="s">
        <v>330</v>
      </c>
      <c r="N62" s="3" t="s">
        <v>360</v>
      </c>
      <c r="O62" s="4">
        <v>8</v>
      </c>
      <c r="P62" s="4">
        <v>5</v>
      </c>
      <c r="Q62" s="4">
        <v>5</v>
      </c>
      <c r="R62" s="6" t="s">
        <v>35</v>
      </c>
      <c r="S62" s="3"/>
      <c r="T62" s="3"/>
      <c r="U62" s="7">
        <v>1</v>
      </c>
    </row>
    <row r="63" spans="1:21" ht="33" customHeight="1" x14ac:dyDescent="0.2">
      <c r="A63" s="4">
        <f t="shared" si="0"/>
        <v>55</v>
      </c>
      <c r="B63" s="19" t="s">
        <v>26</v>
      </c>
      <c r="C63" s="19"/>
      <c r="D63" s="19"/>
      <c r="E63" s="19" t="s">
        <v>299</v>
      </c>
      <c r="F63" s="19"/>
      <c r="G63" s="3" t="s">
        <v>361</v>
      </c>
      <c r="H63" s="3" t="s">
        <v>29</v>
      </c>
      <c r="I63" s="3" t="s">
        <v>301</v>
      </c>
      <c r="J63" s="3" t="s">
        <v>302</v>
      </c>
      <c r="K63" s="3"/>
      <c r="L63" s="5" t="s">
        <v>303</v>
      </c>
      <c r="M63" s="3" t="s">
        <v>362</v>
      </c>
      <c r="N63" s="3" t="s">
        <v>363</v>
      </c>
      <c r="O63" s="4">
        <v>10</v>
      </c>
      <c r="P63" s="4">
        <v>3</v>
      </c>
      <c r="Q63" s="4">
        <v>3</v>
      </c>
      <c r="R63" s="6" t="s">
        <v>35</v>
      </c>
      <c r="S63" s="3" t="s">
        <v>364</v>
      </c>
      <c r="T63" s="3"/>
      <c r="U63" s="7">
        <v>1</v>
      </c>
    </row>
    <row r="64" spans="1:21" ht="78" customHeight="1" x14ac:dyDescent="0.2">
      <c r="A64" s="4">
        <f t="shared" si="0"/>
        <v>56</v>
      </c>
      <c r="B64" s="19" t="s">
        <v>26</v>
      </c>
      <c r="C64" s="19"/>
      <c r="D64" s="19"/>
      <c r="E64" s="19" t="s">
        <v>299</v>
      </c>
      <c r="F64" s="19"/>
      <c r="G64" s="3" t="s">
        <v>365</v>
      </c>
      <c r="H64" s="3" t="s">
        <v>29</v>
      </c>
      <c r="I64" s="3" t="s">
        <v>301</v>
      </c>
      <c r="J64" s="3" t="s">
        <v>53</v>
      </c>
      <c r="K64" s="3"/>
      <c r="L64" s="5" t="s">
        <v>303</v>
      </c>
      <c r="M64" s="3" t="s">
        <v>366</v>
      </c>
      <c r="N64" s="3" t="s">
        <v>281</v>
      </c>
      <c r="O64" s="4">
        <v>9</v>
      </c>
      <c r="P64" s="4">
        <v>8</v>
      </c>
      <c r="Q64" s="4">
        <v>8</v>
      </c>
      <c r="R64" s="6" t="s">
        <v>35</v>
      </c>
      <c r="S64" s="3" t="s">
        <v>367</v>
      </c>
      <c r="T64" s="3"/>
      <c r="U64" s="7">
        <v>1</v>
      </c>
    </row>
    <row r="65" spans="1:21" ht="254.1" customHeight="1" x14ac:dyDescent="0.2">
      <c r="A65" s="4">
        <f t="shared" si="0"/>
        <v>57</v>
      </c>
      <c r="B65" s="19" t="s">
        <v>26</v>
      </c>
      <c r="C65" s="19"/>
      <c r="D65" s="19"/>
      <c r="E65" s="19" t="s">
        <v>299</v>
      </c>
      <c r="F65" s="19"/>
      <c r="G65" s="3" t="s">
        <v>368</v>
      </c>
      <c r="H65" s="3" t="s">
        <v>29</v>
      </c>
      <c r="I65" s="3" t="s">
        <v>301</v>
      </c>
      <c r="J65" s="3" t="s">
        <v>369</v>
      </c>
      <c r="K65" s="3"/>
      <c r="L65" s="5" t="s">
        <v>303</v>
      </c>
      <c r="M65" s="3" t="s">
        <v>298</v>
      </c>
      <c r="N65" s="3" t="s">
        <v>319</v>
      </c>
      <c r="O65" s="4">
        <v>143</v>
      </c>
      <c r="P65" s="4">
        <v>32</v>
      </c>
      <c r="Q65" s="4">
        <v>2</v>
      </c>
      <c r="R65" s="6" t="s">
        <v>35</v>
      </c>
      <c r="S65" s="3" t="s">
        <v>370</v>
      </c>
      <c r="T65" s="3"/>
      <c r="U65" s="7">
        <v>1</v>
      </c>
    </row>
    <row r="66" spans="1:21" ht="44.1" customHeight="1" x14ac:dyDescent="0.2">
      <c r="A66" s="4">
        <f t="shared" si="0"/>
        <v>58</v>
      </c>
      <c r="B66" s="19" t="s">
        <v>26</v>
      </c>
      <c r="C66" s="19"/>
      <c r="D66" s="19"/>
      <c r="E66" s="19" t="s">
        <v>299</v>
      </c>
      <c r="F66" s="19"/>
      <c r="G66" s="3" t="s">
        <v>371</v>
      </c>
      <c r="H66" s="3" t="s">
        <v>29</v>
      </c>
      <c r="I66" s="3" t="s">
        <v>301</v>
      </c>
      <c r="J66" s="3" t="s">
        <v>30</v>
      </c>
      <c r="K66" s="3"/>
      <c r="L66" s="5" t="s">
        <v>303</v>
      </c>
      <c r="M66" s="3" t="s">
        <v>108</v>
      </c>
      <c r="N66" s="3" t="s">
        <v>372</v>
      </c>
      <c r="O66" s="4">
        <v>8</v>
      </c>
      <c r="P66" s="4">
        <v>5</v>
      </c>
      <c r="Q66" s="4">
        <v>3</v>
      </c>
      <c r="R66" s="6" t="s">
        <v>35</v>
      </c>
      <c r="S66" s="3"/>
      <c r="T66" s="3"/>
      <c r="U66" s="7">
        <v>1</v>
      </c>
    </row>
    <row r="67" spans="1:21" ht="21.95" customHeight="1" x14ac:dyDescent="0.2">
      <c r="A67" s="4">
        <f t="shared" si="0"/>
        <v>59</v>
      </c>
      <c r="B67" s="19" t="s">
        <v>26</v>
      </c>
      <c r="C67" s="19"/>
      <c r="D67" s="19"/>
      <c r="E67" s="19" t="s">
        <v>373</v>
      </c>
      <c r="F67" s="19"/>
      <c r="G67" s="3" t="s">
        <v>374</v>
      </c>
      <c r="H67" s="3" t="s">
        <v>29</v>
      </c>
      <c r="I67" s="3" t="s">
        <v>260</v>
      </c>
      <c r="J67" s="3" t="s">
        <v>375</v>
      </c>
      <c r="K67" s="3"/>
      <c r="L67" s="5" t="s">
        <v>376</v>
      </c>
      <c r="M67" s="3" t="s">
        <v>278</v>
      </c>
      <c r="N67" s="3" t="s">
        <v>377</v>
      </c>
      <c r="O67" s="4">
        <v>-81</v>
      </c>
      <c r="P67" s="4">
        <v>2</v>
      </c>
      <c r="Q67" s="4">
        <v>2</v>
      </c>
      <c r="R67" s="6" t="s">
        <v>35</v>
      </c>
      <c r="S67" s="3"/>
      <c r="T67" s="3"/>
      <c r="U67" s="7">
        <v>1</v>
      </c>
    </row>
    <row r="68" spans="1:21" ht="44.1" customHeight="1" x14ac:dyDescent="0.2">
      <c r="A68" s="4">
        <f t="shared" si="0"/>
        <v>60</v>
      </c>
      <c r="B68" s="19" t="s">
        <v>26</v>
      </c>
      <c r="C68" s="19"/>
      <c r="D68" s="19"/>
      <c r="E68" s="19" t="s">
        <v>373</v>
      </c>
      <c r="F68" s="19"/>
      <c r="G68" s="3" t="s">
        <v>378</v>
      </c>
      <c r="H68" s="3" t="s">
        <v>29</v>
      </c>
      <c r="I68" s="3" t="s">
        <v>260</v>
      </c>
      <c r="J68" s="3" t="s">
        <v>375</v>
      </c>
      <c r="K68" s="3"/>
      <c r="L68" s="5" t="s">
        <v>376</v>
      </c>
      <c r="M68" s="3" t="s">
        <v>379</v>
      </c>
      <c r="N68" s="3" t="s">
        <v>377</v>
      </c>
      <c r="O68" s="4">
        <v>-179</v>
      </c>
      <c r="P68" s="4">
        <v>4</v>
      </c>
      <c r="Q68" s="4">
        <v>4</v>
      </c>
      <c r="R68" s="6" t="s">
        <v>35</v>
      </c>
      <c r="S68" s="3"/>
      <c r="T68" s="3"/>
      <c r="U68" s="7">
        <v>1</v>
      </c>
    </row>
    <row r="69" spans="1:21" ht="21.95" customHeight="1" x14ac:dyDescent="0.2">
      <c r="A69" s="4">
        <f t="shared" si="0"/>
        <v>61</v>
      </c>
      <c r="B69" s="19" t="s">
        <v>26</v>
      </c>
      <c r="C69" s="19"/>
      <c r="D69" s="19"/>
      <c r="E69" s="19" t="s">
        <v>373</v>
      </c>
      <c r="F69" s="19"/>
      <c r="G69" s="3" t="s">
        <v>380</v>
      </c>
      <c r="H69" s="3" t="s">
        <v>29</v>
      </c>
      <c r="I69" s="3" t="s">
        <v>260</v>
      </c>
      <c r="J69" s="3" t="s">
        <v>375</v>
      </c>
      <c r="K69" s="3"/>
      <c r="L69" s="5" t="s">
        <v>376</v>
      </c>
      <c r="M69" s="3" t="s">
        <v>278</v>
      </c>
      <c r="N69" s="3" t="s">
        <v>366</v>
      </c>
      <c r="O69" s="4">
        <v>2</v>
      </c>
      <c r="P69" s="4">
        <v>2</v>
      </c>
      <c r="Q69" s="4">
        <v>2</v>
      </c>
      <c r="R69" s="6" t="s">
        <v>35</v>
      </c>
      <c r="S69" s="3"/>
      <c r="T69" s="3"/>
      <c r="U69" s="7">
        <v>1</v>
      </c>
    </row>
    <row r="70" spans="1:21" ht="33" customHeight="1" x14ac:dyDescent="0.2">
      <c r="A70" s="4">
        <f t="shared" si="0"/>
        <v>62</v>
      </c>
      <c r="B70" s="19" t="s">
        <v>26</v>
      </c>
      <c r="C70" s="19"/>
      <c r="D70" s="19"/>
      <c r="E70" s="19" t="s">
        <v>373</v>
      </c>
      <c r="F70" s="19"/>
      <c r="G70" s="3" t="s">
        <v>381</v>
      </c>
      <c r="H70" s="3" t="s">
        <v>29</v>
      </c>
      <c r="I70" s="3" t="s">
        <v>260</v>
      </c>
      <c r="J70" s="3" t="s">
        <v>375</v>
      </c>
      <c r="K70" s="3"/>
      <c r="L70" s="5" t="s">
        <v>376</v>
      </c>
      <c r="M70" s="3" t="s">
        <v>379</v>
      </c>
      <c r="N70" s="3" t="s">
        <v>377</v>
      </c>
      <c r="O70" s="4">
        <v>-179</v>
      </c>
      <c r="P70" s="4">
        <v>4</v>
      </c>
      <c r="Q70" s="4">
        <v>2</v>
      </c>
      <c r="R70" s="6" t="s">
        <v>35</v>
      </c>
      <c r="S70" s="3"/>
      <c r="T70" s="3"/>
      <c r="U70" s="7">
        <v>1</v>
      </c>
    </row>
    <row r="71" spans="1:21" ht="21.95" customHeight="1" x14ac:dyDescent="0.2">
      <c r="A71" s="4">
        <f t="shared" si="0"/>
        <v>63</v>
      </c>
      <c r="B71" s="19" t="s">
        <v>26</v>
      </c>
      <c r="C71" s="19"/>
      <c r="D71" s="19"/>
      <c r="E71" s="19" t="s">
        <v>382</v>
      </c>
      <c r="F71" s="19"/>
      <c r="G71" s="3" t="s">
        <v>383</v>
      </c>
      <c r="H71" s="3" t="s">
        <v>29</v>
      </c>
      <c r="I71" s="3" t="s">
        <v>200</v>
      </c>
      <c r="J71" s="3" t="s">
        <v>40</v>
      </c>
      <c r="K71" s="3"/>
      <c r="L71" s="5" t="s">
        <v>47</v>
      </c>
      <c r="M71" s="3" t="s">
        <v>164</v>
      </c>
      <c r="N71" s="3" t="s">
        <v>310</v>
      </c>
      <c r="O71" s="4">
        <v>13</v>
      </c>
      <c r="P71" s="4">
        <v>2</v>
      </c>
      <c r="Q71" s="4">
        <v>1</v>
      </c>
      <c r="R71" s="6" t="s">
        <v>35</v>
      </c>
      <c r="S71" s="3" t="s">
        <v>384</v>
      </c>
      <c r="T71" s="3"/>
      <c r="U71" s="7">
        <v>1</v>
      </c>
    </row>
    <row r="72" spans="1:21" ht="122.1" customHeight="1" x14ac:dyDescent="0.2">
      <c r="A72" s="4">
        <f t="shared" si="0"/>
        <v>64</v>
      </c>
      <c r="B72" s="19" t="s">
        <v>26</v>
      </c>
      <c r="C72" s="19"/>
      <c r="D72" s="19"/>
      <c r="E72" s="19" t="s">
        <v>385</v>
      </c>
      <c r="F72" s="19"/>
      <c r="G72" s="3" t="s">
        <v>386</v>
      </c>
      <c r="H72" s="3" t="s">
        <v>29</v>
      </c>
      <c r="I72" s="3" t="s">
        <v>52</v>
      </c>
      <c r="J72" s="3" t="s">
        <v>39</v>
      </c>
      <c r="K72" s="3"/>
      <c r="L72" s="5" t="s">
        <v>387</v>
      </c>
      <c r="M72" s="3" t="s">
        <v>189</v>
      </c>
      <c r="N72" s="3" t="s">
        <v>388</v>
      </c>
      <c r="O72" s="4">
        <v>11</v>
      </c>
      <c r="P72" s="4">
        <v>15</v>
      </c>
      <c r="Q72" s="4">
        <v>2</v>
      </c>
      <c r="R72" s="6" t="s">
        <v>35</v>
      </c>
      <c r="S72" s="3" t="s">
        <v>389</v>
      </c>
      <c r="T72" s="3"/>
      <c r="U72" s="7">
        <v>1</v>
      </c>
    </row>
    <row r="73" spans="1:21" ht="21.95" customHeight="1" x14ac:dyDescent="0.2">
      <c r="A73" s="4">
        <f t="shared" si="0"/>
        <v>65</v>
      </c>
      <c r="B73" s="19" t="s">
        <v>26</v>
      </c>
      <c r="C73" s="19"/>
      <c r="D73" s="19"/>
      <c r="E73" s="19" t="s">
        <v>390</v>
      </c>
      <c r="F73" s="19"/>
      <c r="G73" s="3" t="s">
        <v>391</v>
      </c>
      <c r="H73" s="3" t="s">
        <v>29</v>
      </c>
      <c r="I73" s="3"/>
      <c r="J73" s="3" t="s">
        <v>298</v>
      </c>
      <c r="K73" s="3"/>
      <c r="L73" s="5"/>
      <c r="M73" s="3" t="s">
        <v>392</v>
      </c>
      <c r="N73" s="3" t="s">
        <v>125</v>
      </c>
      <c r="O73" s="4">
        <v>7</v>
      </c>
      <c r="P73" s="4">
        <v>2</v>
      </c>
      <c r="Q73" s="4">
        <v>1</v>
      </c>
      <c r="R73" s="6" t="s">
        <v>35</v>
      </c>
      <c r="S73" s="3"/>
      <c r="T73" s="3"/>
      <c r="U73" s="7">
        <v>1</v>
      </c>
    </row>
    <row r="74" spans="1:21" ht="21.95" customHeight="1" x14ac:dyDescent="0.2">
      <c r="A74" s="4">
        <f t="shared" si="0"/>
        <v>66</v>
      </c>
      <c r="B74" s="19" t="s">
        <v>26</v>
      </c>
      <c r="C74" s="19"/>
      <c r="D74" s="19"/>
      <c r="E74" s="19" t="s">
        <v>390</v>
      </c>
      <c r="F74" s="19"/>
      <c r="G74" s="3" t="s">
        <v>391</v>
      </c>
      <c r="H74" s="3" t="s">
        <v>29</v>
      </c>
      <c r="I74" s="3"/>
      <c r="J74" s="3" t="s">
        <v>298</v>
      </c>
      <c r="K74" s="3"/>
      <c r="L74" s="5"/>
      <c r="M74" s="3" t="s">
        <v>392</v>
      </c>
      <c r="N74" s="3" t="s">
        <v>125</v>
      </c>
      <c r="O74" s="4">
        <v>7</v>
      </c>
      <c r="P74" s="4">
        <v>2</v>
      </c>
      <c r="Q74" s="4">
        <v>1</v>
      </c>
      <c r="R74" s="6" t="s">
        <v>35</v>
      </c>
      <c r="S74" s="3"/>
      <c r="T74" s="3"/>
      <c r="U74" s="7">
        <v>1</v>
      </c>
    </row>
    <row r="75" spans="1:21" ht="33" customHeight="1" x14ac:dyDescent="0.2">
      <c r="A75" s="4">
        <f t="shared" ref="A75:A138" si="1">A74+1</f>
        <v>67</v>
      </c>
      <c r="B75" s="19" t="s">
        <v>26</v>
      </c>
      <c r="C75" s="19"/>
      <c r="D75" s="19"/>
      <c r="E75" s="19" t="s">
        <v>393</v>
      </c>
      <c r="F75" s="19"/>
      <c r="G75" s="3" t="s">
        <v>394</v>
      </c>
      <c r="H75" s="3" t="s">
        <v>29</v>
      </c>
      <c r="I75" s="3" t="s">
        <v>395</v>
      </c>
      <c r="J75" s="3" t="s">
        <v>40</v>
      </c>
      <c r="K75" s="3"/>
      <c r="L75" s="5" t="s">
        <v>47</v>
      </c>
      <c r="M75" s="3" t="s">
        <v>396</v>
      </c>
      <c r="N75" s="3" t="s">
        <v>397</v>
      </c>
      <c r="O75" s="4">
        <v>24</v>
      </c>
      <c r="P75" s="4">
        <v>4</v>
      </c>
      <c r="Q75" s="4">
        <v>3</v>
      </c>
      <c r="R75" s="6" t="s">
        <v>35</v>
      </c>
      <c r="S75" s="3"/>
      <c r="T75" s="3"/>
      <c r="U75" s="7">
        <v>1</v>
      </c>
    </row>
    <row r="76" spans="1:21" ht="21.95" customHeight="1" x14ac:dyDescent="0.2">
      <c r="A76" s="4">
        <f t="shared" si="1"/>
        <v>68</v>
      </c>
      <c r="B76" s="19" t="s">
        <v>26</v>
      </c>
      <c r="C76" s="19"/>
      <c r="D76" s="19"/>
      <c r="E76" s="19" t="s">
        <v>393</v>
      </c>
      <c r="F76" s="19"/>
      <c r="G76" s="3" t="s">
        <v>398</v>
      </c>
      <c r="H76" s="3" t="s">
        <v>29</v>
      </c>
      <c r="I76" s="3" t="s">
        <v>395</v>
      </c>
      <c r="J76" s="3" t="s">
        <v>42</v>
      </c>
      <c r="K76" s="3"/>
      <c r="L76" s="5" t="s">
        <v>47</v>
      </c>
      <c r="M76" s="3" t="s">
        <v>399</v>
      </c>
      <c r="N76" s="3" t="s">
        <v>400</v>
      </c>
      <c r="O76" s="4">
        <v>14</v>
      </c>
      <c r="P76" s="4">
        <v>2</v>
      </c>
      <c r="Q76" s="4">
        <v>1</v>
      </c>
      <c r="R76" s="6" t="s">
        <v>35</v>
      </c>
      <c r="S76" s="3" t="s">
        <v>401</v>
      </c>
      <c r="T76" s="3"/>
      <c r="U76" s="7">
        <v>1</v>
      </c>
    </row>
    <row r="77" spans="1:21" ht="33" customHeight="1" x14ac:dyDescent="0.2">
      <c r="A77" s="4">
        <f t="shared" si="1"/>
        <v>69</v>
      </c>
      <c r="B77" s="19" t="s">
        <v>26</v>
      </c>
      <c r="C77" s="19"/>
      <c r="D77" s="19"/>
      <c r="E77" s="19" t="s">
        <v>402</v>
      </c>
      <c r="F77" s="19"/>
      <c r="G77" s="3" t="s">
        <v>403</v>
      </c>
      <c r="H77" s="3" t="s">
        <v>29</v>
      </c>
      <c r="I77" s="3"/>
      <c r="J77" s="3" t="s">
        <v>31</v>
      </c>
      <c r="K77" s="3"/>
      <c r="L77" s="5"/>
      <c r="M77" s="3" t="s">
        <v>322</v>
      </c>
      <c r="N77" s="3" t="s">
        <v>404</v>
      </c>
      <c r="O77" s="4">
        <v>6</v>
      </c>
      <c r="P77" s="4">
        <v>5</v>
      </c>
      <c r="Q77" s="4">
        <v>1</v>
      </c>
      <c r="R77" s="6" t="s">
        <v>35</v>
      </c>
      <c r="S77" s="3"/>
      <c r="T77" s="3"/>
      <c r="U77" s="7">
        <v>1</v>
      </c>
    </row>
    <row r="78" spans="1:21" ht="33" customHeight="1" x14ac:dyDescent="0.2">
      <c r="A78" s="4">
        <f t="shared" si="1"/>
        <v>70</v>
      </c>
      <c r="B78" s="19" t="s">
        <v>26</v>
      </c>
      <c r="C78" s="19"/>
      <c r="D78" s="19"/>
      <c r="E78" s="19" t="s">
        <v>402</v>
      </c>
      <c r="F78" s="19"/>
      <c r="G78" s="3" t="s">
        <v>403</v>
      </c>
      <c r="H78" s="3" t="s">
        <v>29</v>
      </c>
      <c r="I78" s="3"/>
      <c r="J78" s="3" t="s">
        <v>31</v>
      </c>
      <c r="K78" s="3"/>
      <c r="L78" s="5"/>
      <c r="M78" s="3" t="s">
        <v>322</v>
      </c>
      <c r="N78" s="3" t="s">
        <v>404</v>
      </c>
      <c r="O78" s="4">
        <v>6</v>
      </c>
      <c r="P78" s="4">
        <v>5</v>
      </c>
      <c r="Q78" s="4">
        <v>1</v>
      </c>
      <c r="R78" s="6" t="s">
        <v>35</v>
      </c>
      <c r="S78" s="3"/>
      <c r="T78" s="3"/>
      <c r="U78" s="7">
        <v>1</v>
      </c>
    </row>
    <row r="79" spans="1:21" ht="21.95" customHeight="1" x14ac:dyDescent="0.2">
      <c r="A79" s="4">
        <f t="shared" si="1"/>
        <v>71</v>
      </c>
      <c r="B79" s="19" t="s">
        <v>26</v>
      </c>
      <c r="C79" s="19"/>
      <c r="D79" s="19"/>
      <c r="E79" s="19" t="s">
        <v>405</v>
      </c>
      <c r="F79" s="19"/>
      <c r="G79" s="3" t="s">
        <v>406</v>
      </c>
      <c r="H79" s="3" t="s">
        <v>29</v>
      </c>
      <c r="I79" s="3" t="s">
        <v>90</v>
      </c>
      <c r="J79" s="3" t="s">
        <v>53</v>
      </c>
      <c r="K79" s="3"/>
      <c r="L79" s="5" t="s">
        <v>66</v>
      </c>
      <c r="M79" s="3" t="s">
        <v>407</v>
      </c>
      <c r="N79" s="3" t="s">
        <v>227</v>
      </c>
      <c r="O79" s="4">
        <v>10</v>
      </c>
      <c r="P79" s="4">
        <v>3</v>
      </c>
      <c r="Q79" s="4">
        <v>2</v>
      </c>
      <c r="R79" s="6" t="s">
        <v>35</v>
      </c>
      <c r="S79" s="3"/>
      <c r="T79" s="3"/>
      <c r="U79" s="7">
        <v>1</v>
      </c>
    </row>
    <row r="80" spans="1:21" ht="44.1" customHeight="1" x14ac:dyDescent="0.2">
      <c r="A80" s="4">
        <f t="shared" si="1"/>
        <v>72</v>
      </c>
      <c r="B80" s="19" t="s">
        <v>26</v>
      </c>
      <c r="C80" s="19"/>
      <c r="D80" s="19"/>
      <c r="E80" s="19" t="s">
        <v>405</v>
      </c>
      <c r="F80" s="19"/>
      <c r="G80" s="3" t="s">
        <v>408</v>
      </c>
      <c r="H80" s="3" t="s">
        <v>29</v>
      </c>
      <c r="I80" s="3" t="s">
        <v>90</v>
      </c>
      <c r="J80" s="3" t="s">
        <v>53</v>
      </c>
      <c r="K80" s="3"/>
      <c r="L80" s="5" t="s">
        <v>66</v>
      </c>
      <c r="M80" s="3" t="s">
        <v>184</v>
      </c>
      <c r="N80" s="3" t="s">
        <v>409</v>
      </c>
      <c r="O80" s="4">
        <v>15</v>
      </c>
      <c r="P80" s="4">
        <v>5</v>
      </c>
      <c r="Q80" s="4">
        <v>1</v>
      </c>
      <c r="R80" s="6" t="s">
        <v>35</v>
      </c>
      <c r="S80" s="3"/>
      <c r="T80" s="3"/>
      <c r="U80" s="7">
        <v>1</v>
      </c>
    </row>
    <row r="81" spans="1:21" ht="33" customHeight="1" x14ac:dyDescent="0.2">
      <c r="A81" s="4">
        <f t="shared" si="1"/>
        <v>73</v>
      </c>
      <c r="B81" s="19" t="s">
        <v>26</v>
      </c>
      <c r="C81" s="19"/>
      <c r="D81" s="19"/>
      <c r="E81" s="19" t="s">
        <v>410</v>
      </c>
      <c r="F81" s="19"/>
      <c r="G81" s="3" t="s">
        <v>411</v>
      </c>
      <c r="H81" s="3" t="s">
        <v>29</v>
      </c>
      <c r="I81" s="3" t="s">
        <v>307</v>
      </c>
      <c r="J81" s="3" t="s">
        <v>39</v>
      </c>
      <c r="K81" s="3"/>
      <c r="L81" s="5" t="s">
        <v>412</v>
      </c>
      <c r="M81" s="3" t="s">
        <v>125</v>
      </c>
      <c r="N81" s="3" t="s">
        <v>413</v>
      </c>
      <c r="O81" s="4">
        <v>10</v>
      </c>
      <c r="P81" s="4">
        <v>5</v>
      </c>
      <c r="Q81" s="4">
        <v>3</v>
      </c>
      <c r="R81" s="6" t="s">
        <v>35</v>
      </c>
      <c r="S81" s="3"/>
      <c r="T81" s="3"/>
      <c r="U81" s="7">
        <v>1</v>
      </c>
    </row>
    <row r="82" spans="1:21" ht="33" customHeight="1" x14ac:dyDescent="0.2">
      <c r="A82" s="4">
        <f t="shared" si="1"/>
        <v>74</v>
      </c>
      <c r="B82" s="19" t="s">
        <v>26</v>
      </c>
      <c r="C82" s="19"/>
      <c r="D82" s="19"/>
      <c r="E82" s="19" t="s">
        <v>410</v>
      </c>
      <c r="F82" s="19"/>
      <c r="G82" s="3" t="s">
        <v>411</v>
      </c>
      <c r="H82" s="3" t="s">
        <v>29</v>
      </c>
      <c r="I82" s="3" t="s">
        <v>307</v>
      </c>
      <c r="J82" s="3" t="s">
        <v>39</v>
      </c>
      <c r="K82" s="3"/>
      <c r="L82" s="5" t="s">
        <v>412</v>
      </c>
      <c r="M82" s="3" t="s">
        <v>125</v>
      </c>
      <c r="N82" s="3" t="s">
        <v>413</v>
      </c>
      <c r="O82" s="4">
        <v>10</v>
      </c>
      <c r="P82" s="4">
        <v>5</v>
      </c>
      <c r="Q82" s="4">
        <v>3</v>
      </c>
      <c r="R82" s="6" t="s">
        <v>35</v>
      </c>
      <c r="S82" s="3"/>
      <c r="T82" s="3"/>
      <c r="U82" s="7">
        <v>1</v>
      </c>
    </row>
    <row r="83" spans="1:21" ht="21.95" customHeight="1" x14ac:dyDescent="0.2">
      <c r="A83" s="4">
        <f t="shared" si="1"/>
        <v>75</v>
      </c>
      <c r="B83" s="19" t="s">
        <v>26</v>
      </c>
      <c r="C83" s="19"/>
      <c r="D83" s="19"/>
      <c r="E83" s="19" t="s">
        <v>414</v>
      </c>
      <c r="F83" s="19"/>
      <c r="G83" s="3" t="s">
        <v>415</v>
      </c>
      <c r="H83" s="3" t="s">
        <v>29</v>
      </c>
      <c r="I83" s="3" t="s">
        <v>72</v>
      </c>
      <c r="J83" s="3" t="s">
        <v>40</v>
      </c>
      <c r="K83" s="3"/>
      <c r="L83" s="5"/>
      <c r="M83" s="3" t="s">
        <v>416</v>
      </c>
      <c r="N83" s="3" t="s">
        <v>417</v>
      </c>
      <c r="O83" s="4">
        <v>11</v>
      </c>
      <c r="P83" s="4">
        <v>2</v>
      </c>
      <c r="Q83" s="4">
        <v>2</v>
      </c>
      <c r="R83" s="6" t="s">
        <v>35</v>
      </c>
      <c r="S83" s="3" t="s">
        <v>418</v>
      </c>
      <c r="T83" s="3"/>
      <c r="U83" s="7">
        <v>1</v>
      </c>
    </row>
    <row r="84" spans="1:21" ht="56.1" customHeight="1" x14ac:dyDescent="0.2">
      <c r="A84" s="4">
        <f t="shared" si="1"/>
        <v>76</v>
      </c>
      <c r="B84" s="19" t="s">
        <v>26</v>
      </c>
      <c r="C84" s="19"/>
      <c r="D84" s="19"/>
      <c r="E84" s="19" t="s">
        <v>419</v>
      </c>
      <c r="F84" s="19"/>
      <c r="G84" s="3" t="s">
        <v>420</v>
      </c>
      <c r="H84" s="3" t="s">
        <v>29</v>
      </c>
      <c r="I84" s="3" t="s">
        <v>120</v>
      </c>
      <c r="J84" s="3" t="s">
        <v>53</v>
      </c>
      <c r="K84" s="3"/>
      <c r="L84" s="5"/>
      <c r="M84" s="3" t="s">
        <v>421</v>
      </c>
      <c r="N84" s="3" t="s">
        <v>422</v>
      </c>
      <c r="O84" s="4">
        <v>7</v>
      </c>
      <c r="P84" s="4">
        <v>8</v>
      </c>
      <c r="Q84" s="4">
        <v>2</v>
      </c>
      <c r="R84" s="6" t="s">
        <v>35</v>
      </c>
      <c r="S84" s="3" t="s">
        <v>423</v>
      </c>
      <c r="T84" s="3"/>
      <c r="U84" s="7">
        <v>1</v>
      </c>
    </row>
    <row r="85" spans="1:21" ht="44.1" customHeight="1" x14ac:dyDescent="0.2">
      <c r="A85" s="4">
        <f t="shared" si="1"/>
        <v>77</v>
      </c>
      <c r="B85" s="19" t="s">
        <v>26</v>
      </c>
      <c r="C85" s="19"/>
      <c r="D85" s="19"/>
      <c r="E85" s="19" t="s">
        <v>424</v>
      </c>
      <c r="F85" s="19"/>
      <c r="G85" s="3" t="s">
        <v>359</v>
      </c>
      <c r="H85" s="3" t="s">
        <v>29</v>
      </c>
      <c r="I85" s="3" t="s">
        <v>260</v>
      </c>
      <c r="J85" s="3" t="s">
        <v>52</v>
      </c>
      <c r="K85" s="3"/>
      <c r="L85" s="5" t="s">
        <v>425</v>
      </c>
      <c r="M85" s="3" t="s">
        <v>260</v>
      </c>
      <c r="N85" s="3" t="s">
        <v>125</v>
      </c>
      <c r="O85" s="4">
        <v>3</v>
      </c>
      <c r="P85" s="4">
        <v>5</v>
      </c>
      <c r="Q85" s="4">
        <v>5</v>
      </c>
      <c r="R85" s="6" t="s">
        <v>35</v>
      </c>
      <c r="S85" s="3" t="s">
        <v>426</v>
      </c>
      <c r="T85" s="3"/>
      <c r="U85" s="7">
        <v>1</v>
      </c>
    </row>
    <row r="86" spans="1:21" ht="78" customHeight="1" x14ac:dyDescent="0.2">
      <c r="A86" s="4">
        <f t="shared" si="1"/>
        <v>78</v>
      </c>
      <c r="B86" s="19" t="s">
        <v>26</v>
      </c>
      <c r="C86" s="19"/>
      <c r="D86" s="19"/>
      <c r="E86" s="19" t="s">
        <v>424</v>
      </c>
      <c r="F86" s="19"/>
      <c r="G86" s="3" t="s">
        <v>427</v>
      </c>
      <c r="H86" s="3" t="s">
        <v>29</v>
      </c>
      <c r="I86" s="3" t="s">
        <v>260</v>
      </c>
      <c r="J86" s="3" t="s">
        <v>271</v>
      </c>
      <c r="K86" s="3"/>
      <c r="L86" s="5" t="s">
        <v>425</v>
      </c>
      <c r="M86" s="3" t="s">
        <v>428</v>
      </c>
      <c r="N86" s="3" t="s">
        <v>157</v>
      </c>
      <c r="O86" s="4">
        <v>3</v>
      </c>
      <c r="P86" s="4">
        <v>12</v>
      </c>
      <c r="Q86" s="4">
        <v>10</v>
      </c>
      <c r="R86" s="6" t="s">
        <v>35</v>
      </c>
      <c r="S86" s="3"/>
      <c r="T86" s="3"/>
      <c r="U86" s="7">
        <v>1</v>
      </c>
    </row>
    <row r="87" spans="1:21" ht="21.95" customHeight="1" x14ac:dyDescent="0.2">
      <c r="A87" s="4">
        <f t="shared" si="1"/>
        <v>79</v>
      </c>
      <c r="B87" s="19" t="s">
        <v>26</v>
      </c>
      <c r="C87" s="19"/>
      <c r="D87" s="19"/>
      <c r="E87" s="19" t="s">
        <v>424</v>
      </c>
      <c r="F87" s="19"/>
      <c r="G87" s="3" t="s">
        <v>429</v>
      </c>
      <c r="H87" s="3" t="s">
        <v>29</v>
      </c>
      <c r="I87" s="3" t="s">
        <v>260</v>
      </c>
      <c r="J87" s="3" t="s">
        <v>52</v>
      </c>
      <c r="K87" s="3"/>
      <c r="L87" s="5" t="s">
        <v>425</v>
      </c>
      <c r="M87" s="3" t="s">
        <v>430</v>
      </c>
      <c r="N87" s="3" t="s">
        <v>312</v>
      </c>
      <c r="O87" s="4">
        <v>3</v>
      </c>
      <c r="P87" s="4">
        <v>3</v>
      </c>
      <c r="Q87" s="4">
        <v>3</v>
      </c>
      <c r="R87" s="6" t="s">
        <v>35</v>
      </c>
      <c r="S87" s="3"/>
      <c r="T87" s="3"/>
      <c r="U87" s="7">
        <v>1</v>
      </c>
    </row>
    <row r="88" spans="1:21" ht="33" customHeight="1" x14ac:dyDescent="0.2">
      <c r="A88" s="4">
        <f t="shared" si="1"/>
        <v>80</v>
      </c>
      <c r="B88" s="19" t="s">
        <v>26</v>
      </c>
      <c r="C88" s="19"/>
      <c r="D88" s="19"/>
      <c r="E88" s="19" t="s">
        <v>424</v>
      </c>
      <c r="F88" s="19"/>
      <c r="G88" s="3" t="s">
        <v>431</v>
      </c>
      <c r="H88" s="3" t="s">
        <v>29</v>
      </c>
      <c r="I88" s="3" t="s">
        <v>260</v>
      </c>
      <c r="J88" s="3" t="s">
        <v>39</v>
      </c>
      <c r="K88" s="3"/>
      <c r="L88" s="5" t="s">
        <v>425</v>
      </c>
      <c r="M88" s="3" t="s">
        <v>65</v>
      </c>
      <c r="N88" s="3" t="s">
        <v>407</v>
      </c>
      <c r="O88" s="4">
        <v>3</v>
      </c>
      <c r="P88" s="4">
        <v>4</v>
      </c>
      <c r="Q88" s="4">
        <v>4</v>
      </c>
      <c r="R88" s="6" t="s">
        <v>35</v>
      </c>
      <c r="S88" s="3"/>
      <c r="T88" s="3"/>
      <c r="U88" s="7">
        <v>1</v>
      </c>
    </row>
    <row r="89" spans="1:21" ht="33" customHeight="1" x14ac:dyDescent="0.2">
      <c r="A89" s="4">
        <f t="shared" si="1"/>
        <v>81</v>
      </c>
      <c r="B89" s="19" t="s">
        <v>26</v>
      </c>
      <c r="C89" s="19"/>
      <c r="D89" s="19"/>
      <c r="E89" s="19" t="s">
        <v>424</v>
      </c>
      <c r="F89" s="19"/>
      <c r="G89" s="3" t="s">
        <v>432</v>
      </c>
      <c r="H89" s="3" t="s">
        <v>29</v>
      </c>
      <c r="I89" s="3" t="s">
        <v>260</v>
      </c>
      <c r="J89" s="3" t="s">
        <v>298</v>
      </c>
      <c r="K89" s="3"/>
      <c r="L89" s="5" t="s">
        <v>425</v>
      </c>
      <c r="M89" s="3" t="s">
        <v>433</v>
      </c>
      <c r="N89" s="3" t="s">
        <v>276</v>
      </c>
      <c r="O89" s="4">
        <v>4</v>
      </c>
      <c r="P89" s="4">
        <v>4</v>
      </c>
      <c r="Q89" s="4">
        <v>4</v>
      </c>
      <c r="R89" s="6" t="s">
        <v>35</v>
      </c>
      <c r="S89" s="3" t="s">
        <v>434</v>
      </c>
      <c r="T89" s="3"/>
      <c r="U89" s="7">
        <v>1</v>
      </c>
    </row>
    <row r="90" spans="1:21" ht="66.95" customHeight="1" x14ac:dyDescent="0.2">
      <c r="A90" s="4">
        <f t="shared" si="1"/>
        <v>82</v>
      </c>
      <c r="B90" s="19" t="s">
        <v>26</v>
      </c>
      <c r="C90" s="19"/>
      <c r="D90" s="19"/>
      <c r="E90" s="19" t="s">
        <v>424</v>
      </c>
      <c r="F90" s="19"/>
      <c r="G90" s="3" t="s">
        <v>435</v>
      </c>
      <c r="H90" s="3" t="s">
        <v>103</v>
      </c>
      <c r="I90" s="3" t="s">
        <v>260</v>
      </c>
      <c r="J90" s="3" t="s">
        <v>271</v>
      </c>
      <c r="K90" s="3"/>
      <c r="L90" s="5" t="s">
        <v>425</v>
      </c>
      <c r="M90" s="3" t="s">
        <v>317</v>
      </c>
      <c r="N90" s="3" t="s">
        <v>404</v>
      </c>
      <c r="O90" s="4">
        <v>2</v>
      </c>
      <c r="P90" s="4">
        <v>8</v>
      </c>
      <c r="Q90" s="4">
        <v>5</v>
      </c>
      <c r="R90" s="6" t="s">
        <v>35</v>
      </c>
      <c r="S90" s="3"/>
      <c r="T90" s="3"/>
      <c r="U90" s="7">
        <v>1</v>
      </c>
    </row>
    <row r="91" spans="1:21" ht="33" customHeight="1" x14ac:dyDescent="0.2">
      <c r="A91" s="4">
        <f t="shared" si="1"/>
        <v>83</v>
      </c>
      <c r="B91" s="19" t="s">
        <v>26</v>
      </c>
      <c r="C91" s="19"/>
      <c r="D91" s="19"/>
      <c r="E91" s="19" t="s">
        <v>436</v>
      </c>
      <c r="F91" s="19"/>
      <c r="G91" s="3" t="s">
        <v>437</v>
      </c>
      <c r="H91" s="3" t="s">
        <v>169</v>
      </c>
      <c r="I91" s="3" t="s">
        <v>310</v>
      </c>
      <c r="J91" s="3" t="s">
        <v>31</v>
      </c>
      <c r="K91" s="3"/>
      <c r="L91" s="5" t="s">
        <v>438</v>
      </c>
      <c r="M91" s="3" t="s">
        <v>350</v>
      </c>
      <c r="N91" s="3" t="s">
        <v>278</v>
      </c>
      <c r="O91" s="4">
        <v>14</v>
      </c>
      <c r="P91" s="4">
        <v>4</v>
      </c>
      <c r="Q91" s="4">
        <v>4</v>
      </c>
      <c r="R91" s="6"/>
      <c r="S91" s="3" t="s">
        <v>439</v>
      </c>
      <c r="T91" s="3"/>
      <c r="U91" s="7">
        <v>1</v>
      </c>
    </row>
    <row r="92" spans="1:21" ht="11.1" customHeight="1" x14ac:dyDescent="0.2">
      <c r="A92" s="4">
        <f t="shared" si="1"/>
        <v>84</v>
      </c>
      <c r="B92" s="19" t="s">
        <v>26</v>
      </c>
      <c r="C92" s="19"/>
      <c r="D92" s="19"/>
      <c r="E92" s="19" t="s">
        <v>436</v>
      </c>
      <c r="F92" s="19"/>
      <c r="G92" s="3" t="s">
        <v>440</v>
      </c>
      <c r="H92" s="3" t="s">
        <v>29</v>
      </c>
      <c r="I92" s="3" t="s">
        <v>310</v>
      </c>
      <c r="J92" s="3" t="s">
        <v>31</v>
      </c>
      <c r="K92" s="3"/>
      <c r="L92" s="5" t="s">
        <v>438</v>
      </c>
      <c r="M92" s="3" t="s">
        <v>53</v>
      </c>
      <c r="N92" s="3" t="s">
        <v>122</v>
      </c>
      <c r="O92" s="4">
        <v>14</v>
      </c>
      <c r="P92" s="4">
        <v>1</v>
      </c>
      <c r="Q92" s="4">
        <v>1</v>
      </c>
      <c r="R92" s="6"/>
      <c r="S92" s="3" t="s">
        <v>441</v>
      </c>
      <c r="T92" s="3"/>
      <c r="U92" s="7">
        <v>1</v>
      </c>
    </row>
    <row r="93" spans="1:21" ht="33" customHeight="1" x14ac:dyDescent="0.2">
      <c r="A93" s="4">
        <f t="shared" si="1"/>
        <v>85</v>
      </c>
      <c r="B93" s="19" t="s">
        <v>26</v>
      </c>
      <c r="C93" s="19"/>
      <c r="D93" s="19"/>
      <c r="E93" s="19" t="s">
        <v>436</v>
      </c>
      <c r="F93" s="19"/>
      <c r="G93" s="3" t="s">
        <v>442</v>
      </c>
      <c r="H93" s="3" t="s">
        <v>29</v>
      </c>
      <c r="I93" s="3" t="s">
        <v>310</v>
      </c>
      <c r="J93" s="3" t="s">
        <v>443</v>
      </c>
      <c r="K93" s="3"/>
      <c r="L93" s="5" t="s">
        <v>438</v>
      </c>
      <c r="M93" s="3" t="s">
        <v>53</v>
      </c>
      <c r="N93" s="3" t="s">
        <v>200</v>
      </c>
      <c r="O93" s="4">
        <v>13</v>
      </c>
      <c r="P93" s="4">
        <v>4</v>
      </c>
      <c r="Q93" s="4">
        <v>4</v>
      </c>
      <c r="R93" s="6"/>
      <c r="S93" s="3"/>
      <c r="T93" s="3"/>
      <c r="U93" s="7">
        <v>1</v>
      </c>
    </row>
    <row r="94" spans="1:21" ht="21.95" customHeight="1" x14ac:dyDescent="0.2">
      <c r="A94" s="4">
        <f t="shared" si="1"/>
        <v>86</v>
      </c>
      <c r="B94" s="19" t="s">
        <v>26</v>
      </c>
      <c r="C94" s="19"/>
      <c r="D94" s="19"/>
      <c r="E94" s="19" t="s">
        <v>444</v>
      </c>
      <c r="F94" s="19"/>
      <c r="G94" s="3" t="s">
        <v>445</v>
      </c>
      <c r="H94" s="3" t="s">
        <v>29</v>
      </c>
      <c r="I94" s="3" t="s">
        <v>268</v>
      </c>
      <c r="J94" s="3" t="s">
        <v>446</v>
      </c>
      <c r="K94" s="3"/>
      <c r="L94" s="5"/>
      <c r="M94" s="3" t="s">
        <v>42</v>
      </c>
      <c r="N94" s="3" t="s">
        <v>164</v>
      </c>
      <c r="O94" s="4">
        <v>5</v>
      </c>
      <c r="P94" s="4">
        <v>1</v>
      </c>
      <c r="Q94" s="4">
        <v>1</v>
      </c>
      <c r="R94" s="6" t="s">
        <v>35</v>
      </c>
      <c r="S94" s="3" t="s">
        <v>447</v>
      </c>
      <c r="T94" s="3"/>
      <c r="U94" s="7">
        <v>1</v>
      </c>
    </row>
    <row r="95" spans="1:21" ht="21.95" customHeight="1" x14ac:dyDescent="0.2">
      <c r="A95" s="4">
        <f t="shared" si="1"/>
        <v>87</v>
      </c>
      <c r="B95" s="19" t="s">
        <v>26</v>
      </c>
      <c r="C95" s="19"/>
      <c r="D95" s="19"/>
      <c r="E95" s="19" t="s">
        <v>448</v>
      </c>
      <c r="F95" s="19"/>
      <c r="G95" s="3" t="s">
        <v>449</v>
      </c>
      <c r="H95" s="3" t="s">
        <v>29</v>
      </c>
      <c r="I95" s="3" t="s">
        <v>30</v>
      </c>
      <c r="J95" s="3" t="s">
        <v>430</v>
      </c>
      <c r="K95" s="3"/>
      <c r="L95" s="5"/>
      <c r="M95" s="3" t="s">
        <v>395</v>
      </c>
      <c r="N95" s="3" t="s">
        <v>321</v>
      </c>
      <c r="O95" s="4">
        <v>12</v>
      </c>
      <c r="P95" s="4">
        <v>2</v>
      </c>
      <c r="Q95" s="4">
        <v>2</v>
      </c>
      <c r="R95" s="6" t="s">
        <v>35</v>
      </c>
      <c r="S95" s="3"/>
      <c r="T95" s="3"/>
      <c r="U95" s="7">
        <v>1</v>
      </c>
    </row>
    <row r="96" spans="1:21" ht="66.95" customHeight="1" x14ac:dyDescent="0.2">
      <c r="A96" s="4">
        <f t="shared" si="1"/>
        <v>88</v>
      </c>
      <c r="B96" s="19" t="s">
        <v>26</v>
      </c>
      <c r="C96" s="19"/>
      <c r="D96" s="19"/>
      <c r="E96" s="19" t="s">
        <v>450</v>
      </c>
      <c r="F96" s="19"/>
      <c r="G96" s="3" t="s">
        <v>451</v>
      </c>
      <c r="H96" s="3" t="s">
        <v>29</v>
      </c>
      <c r="I96" s="3" t="s">
        <v>129</v>
      </c>
      <c r="J96" s="3" t="s">
        <v>52</v>
      </c>
      <c r="K96" s="3"/>
      <c r="L96" s="5" t="s">
        <v>452</v>
      </c>
      <c r="M96" s="3" t="s">
        <v>453</v>
      </c>
      <c r="N96" s="3" t="s">
        <v>454</v>
      </c>
      <c r="O96" s="4">
        <v>10</v>
      </c>
      <c r="P96" s="4">
        <v>8</v>
      </c>
      <c r="Q96" s="4">
        <v>1</v>
      </c>
      <c r="R96" s="6" t="s">
        <v>35</v>
      </c>
      <c r="S96" s="3"/>
      <c r="T96" s="3"/>
      <c r="U96" s="7">
        <v>1</v>
      </c>
    </row>
    <row r="97" spans="1:21" ht="11.1" customHeight="1" x14ac:dyDescent="0.2">
      <c r="A97" s="4">
        <f t="shared" si="1"/>
        <v>89</v>
      </c>
      <c r="B97" s="19" t="s">
        <v>26</v>
      </c>
      <c r="C97" s="19"/>
      <c r="D97" s="19"/>
      <c r="E97" s="19" t="s">
        <v>455</v>
      </c>
      <c r="F97" s="19"/>
      <c r="G97" s="3" t="s">
        <v>456</v>
      </c>
      <c r="H97" s="3" t="s">
        <v>29</v>
      </c>
      <c r="I97" s="3" t="s">
        <v>260</v>
      </c>
      <c r="J97" s="3" t="s">
        <v>39</v>
      </c>
      <c r="K97" s="3"/>
      <c r="L97" s="5"/>
      <c r="M97" s="3" t="s">
        <v>261</v>
      </c>
      <c r="N97" s="3" t="s">
        <v>262</v>
      </c>
      <c r="O97" s="4">
        <v>21</v>
      </c>
      <c r="P97" s="4">
        <v>1</v>
      </c>
      <c r="Q97" s="4">
        <v>1</v>
      </c>
      <c r="R97" s="6" t="s">
        <v>35</v>
      </c>
      <c r="S97" s="3"/>
      <c r="T97" s="3"/>
      <c r="U97" s="7">
        <v>1</v>
      </c>
    </row>
    <row r="98" spans="1:21" ht="56.1" customHeight="1" x14ac:dyDescent="0.2">
      <c r="A98" s="4">
        <f t="shared" si="1"/>
        <v>90</v>
      </c>
      <c r="B98" s="19" t="s">
        <v>26</v>
      </c>
      <c r="C98" s="19"/>
      <c r="D98" s="19"/>
      <c r="E98" s="19" t="s">
        <v>457</v>
      </c>
      <c r="F98" s="19"/>
      <c r="G98" s="3" t="s">
        <v>458</v>
      </c>
      <c r="H98" s="3" t="s">
        <v>29</v>
      </c>
      <c r="I98" s="3" t="s">
        <v>262</v>
      </c>
      <c r="J98" s="3" t="s">
        <v>52</v>
      </c>
      <c r="K98" s="3"/>
      <c r="L98" s="5" t="s">
        <v>459</v>
      </c>
      <c r="M98" s="3" t="s">
        <v>460</v>
      </c>
      <c r="N98" s="3" t="s">
        <v>461</v>
      </c>
      <c r="O98" s="4">
        <v>7</v>
      </c>
      <c r="P98" s="4">
        <v>7</v>
      </c>
      <c r="Q98" s="4">
        <v>3</v>
      </c>
      <c r="R98" s="6" t="s">
        <v>35</v>
      </c>
      <c r="S98" s="3"/>
      <c r="T98" s="3"/>
      <c r="U98" s="7">
        <v>1</v>
      </c>
    </row>
    <row r="99" spans="1:21" ht="66.95" customHeight="1" x14ac:dyDescent="0.2">
      <c r="A99" s="4">
        <f t="shared" si="1"/>
        <v>91</v>
      </c>
      <c r="B99" s="19" t="s">
        <v>26</v>
      </c>
      <c r="C99" s="19"/>
      <c r="D99" s="19"/>
      <c r="E99" s="19" t="s">
        <v>462</v>
      </c>
      <c r="F99" s="19"/>
      <c r="G99" s="3" t="s">
        <v>463</v>
      </c>
      <c r="H99" s="3" t="s">
        <v>103</v>
      </c>
      <c r="I99" s="3" t="s">
        <v>39</v>
      </c>
      <c r="J99" s="3" t="s">
        <v>31</v>
      </c>
      <c r="K99" s="3"/>
      <c r="L99" s="5" t="s">
        <v>464</v>
      </c>
      <c r="M99" s="3" t="s">
        <v>465</v>
      </c>
      <c r="N99" s="3" t="s">
        <v>466</v>
      </c>
      <c r="O99" s="4">
        <v>11</v>
      </c>
      <c r="P99" s="4">
        <v>10</v>
      </c>
      <c r="Q99" s="4">
        <v>8</v>
      </c>
      <c r="R99" s="6" t="s">
        <v>35</v>
      </c>
      <c r="S99" s="3" t="s">
        <v>467</v>
      </c>
      <c r="T99" s="3"/>
      <c r="U99" s="7">
        <v>1</v>
      </c>
    </row>
    <row r="100" spans="1:21" ht="33" customHeight="1" x14ac:dyDescent="0.2">
      <c r="A100" s="4">
        <f t="shared" si="1"/>
        <v>92</v>
      </c>
      <c r="B100" s="19" t="s">
        <v>26</v>
      </c>
      <c r="C100" s="19"/>
      <c r="D100" s="19"/>
      <c r="E100" s="19" t="s">
        <v>468</v>
      </c>
      <c r="F100" s="19"/>
      <c r="G100" s="3" t="s">
        <v>469</v>
      </c>
      <c r="H100" s="3" t="s">
        <v>143</v>
      </c>
      <c r="I100" s="3" t="s">
        <v>392</v>
      </c>
      <c r="J100" s="3" t="s">
        <v>53</v>
      </c>
      <c r="K100" s="3"/>
      <c r="L100" s="5" t="s">
        <v>470</v>
      </c>
      <c r="M100" s="3" t="s">
        <v>471</v>
      </c>
      <c r="N100" s="3" t="s">
        <v>245</v>
      </c>
      <c r="O100" s="4">
        <v>14</v>
      </c>
      <c r="P100" s="4">
        <v>4</v>
      </c>
      <c r="Q100" s="4">
        <v>4</v>
      </c>
      <c r="R100" s="6" t="s">
        <v>35</v>
      </c>
      <c r="S100" s="3" t="s">
        <v>472</v>
      </c>
      <c r="T100" s="3"/>
      <c r="U100" s="7">
        <v>1</v>
      </c>
    </row>
    <row r="101" spans="1:21" ht="33" customHeight="1" x14ac:dyDescent="0.2">
      <c r="A101" s="4">
        <f t="shared" si="1"/>
        <v>93</v>
      </c>
      <c r="B101" s="19" t="s">
        <v>26</v>
      </c>
      <c r="C101" s="19"/>
      <c r="D101" s="19"/>
      <c r="E101" s="19" t="s">
        <v>468</v>
      </c>
      <c r="F101" s="19"/>
      <c r="G101" s="3" t="s">
        <v>473</v>
      </c>
      <c r="H101" s="3" t="s">
        <v>29</v>
      </c>
      <c r="I101" s="3" t="s">
        <v>392</v>
      </c>
      <c r="J101" s="3" t="s">
        <v>31</v>
      </c>
      <c r="K101" s="3"/>
      <c r="L101" s="5" t="s">
        <v>470</v>
      </c>
      <c r="M101" s="3" t="s">
        <v>316</v>
      </c>
      <c r="N101" s="3" t="s">
        <v>129</v>
      </c>
      <c r="O101" s="4">
        <v>14</v>
      </c>
      <c r="P101" s="4">
        <v>3</v>
      </c>
      <c r="Q101" s="4">
        <v>2</v>
      </c>
      <c r="R101" s="6" t="s">
        <v>35</v>
      </c>
      <c r="S101" s="3" t="s">
        <v>474</v>
      </c>
      <c r="T101" s="3"/>
      <c r="U101" s="7">
        <v>1</v>
      </c>
    </row>
    <row r="102" spans="1:21" ht="66.95" customHeight="1" x14ac:dyDescent="0.2">
      <c r="A102" s="4">
        <f t="shared" si="1"/>
        <v>94</v>
      </c>
      <c r="B102" s="19" t="s">
        <v>26</v>
      </c>
      <c r="C102" s="19"/>
      <c r="D102" s="19"/>
      <c r="E102" s="19" t="s">
        <v>468</v>
      </c>
      <c r="F102" s="19"/>
      <c r="G102" s="3" t="s">
        <v>475</v>
      </c>
      <c r="H102" s="3" t="s">
        <v>476</v>
      </c>
      <c r="I102" s="3"/>
      <c r="J102" s="3"/>
      <c r="K102" s="3"/>
      <c r="L102" s="5" t="s">
        <v>470</v>
      </c>
      <c r="M102" s="3"/>
      <c r="N102" s="3"/>
      <c r="O102" s="8"/>
      <c r="P102" s="4">
        <v>7</v>
      </c>
      <c r="Q102" s="4">
        <v>1</v>
      </c>
      <c r="R102" s="6" t="s">
        <v>35</v>
      </c>
      <c r="S102" s="3"/>
      <c r="T102" s="3"/>
      <c r="U102" s="7">
        <v>1</v>
      </c>
    </row>
    <row r="103" spans="1:21" ht="231.95" customHeight="1" x14ac:dyDescent="0.2">
      <c r="A103" s="4">
        <f t="shared" si="1"/>
        <v>95</v>
      </c>
      <c r="B103" s="19" t="s">
        <v>26</v>
      </c>
      <c r="C103" s="19"/>
      <c r="D103" s="19"/>
      <c r="E103" s="19" t="s">
        <v>477</v>
      </c>
      <c r="F103" s="19"/>
      <c r="G103" s="3" t="s">
        <v>478</v>
      </c>
      <c r="H103" s="3" t="s">
        <v>479</v>
      </c>
      <c r="I103" s="3" t="s">
        <v>52</v>
      </c>
      <c r="J103" s="3" t="s">
        <v>53</v>
      </c>
      <c r="K103" s="3"/>
      <c r="L103" s="5"/>
      <c r="M103" s="3" t="s">
        <v>480</v>
      </c>
      <c r="N103" s="3" t="s">
        <v>244</v>
      </c>
      <c r="O103" s="4">
        <v>13</v>
      </c>
      <c r="P103" s="4">
        <v>27</v>
      </c>
      <c r="Q103" s="4">
        <v>2</v>
      </c>
      <c r="R103" s="6" t="s">
        <v>35</v>
      </c>
      <c r="S103" s="3" t="s">
        <v>481</v>
      </c>
      <c r="T103" s="3"/>
      <c r="U103" s="7">
        <v>1</v>
      </c>
    </row>
    <row r="104" spans="1:21" ht="56.1" customHeight="1" x14ac:dyDescent="0.2">
      <c r="A104" s="4">
        <f t="shared" si="1"/>
        <v>96</v>
      </c>
      <c r="B104" s="19" t="s">
        <v>26</v>
      </c>
      <c r="C104" s="19"/>
      <c r="D104" s="19"/>
      <c r="E104" s="19" t="s">
        <v>482</v>
      </c>
      <c r="F104" s="19"/>
      <c r="G104" s="3" t="s">
        <v>483</v>
      </c>
      <c r="H104" s="3" t="s">
        <v>29</v>
      </c>
      <c r="I104" s="3" t="s">
        <v>341</v>
      </c>
      <c r="J104" s="3" t="s">
        <v>31</v>
      </c>
      <c r="K104" s="3"/>
      <c r="L104" s="5"/>
      <c r="M104" s="3" t="s">
        <v>484</v>
      </c>
      <c r="N104" s="3" t="s">
        <v>485</v>
      </c>
      <c r="O104" s="4">
        <v>8</v>
      </c>
      <c r="P104" s="4">
        <v>6</v>
      </c>
      <c r="Q104" s="4">
        <v>1</v>
      </c>
      <c r="R104" s="6" t="s">
        <v>35</v>
      </c>
      <c r="S104" s="3"/>
      <c r="T104" s="3"/>
      <c r="U104" s="7">
        <v>1</v>
      </c>
    </row>
    <row r="105" spans="1:21" ht="56.1" customHeight="1" x14ac:dyDescent="0.2">
      <c r="A105" s="4">
        <f t="shared" si="1"/>
        <v>97</v>
      </c>
      <c r="B105" s="19" t="s">
        <v>26</v>
      </c>
      <c r="C105" s="19"/>
      <c r="D105" s="19"/>
      <c r="E105" s="19" t="s">
        <v>482</v>
      </c>
      <c r="F105" s="19"/>
      <c r="G105" s="3" t="s">
        <v>486</v>
      </c>
      <c r="H105" s="3" t="s">
        <v>29</v>
      </c>
      <c r="I105" s="3" t="s">
        <v>341</v>
      </c>
      <c r="J105" s="3" t="s">
        <v>40</v>
      </c>
      <c r="K105" s="3"/>
      <c r="L105" s="5"/>
      <c r="M105" s="3" t="s">
        <v>487</v>
      </c>
      <c r="N105" s="3" t="s">
        <v>488</v>
      </c>
      <c r="O105" s="4">
        <v>15</v>
      </c>
      <c r="P105" s="4">
        <v>6</v>
      </c>
      <c r="Q105" s="4">
        <v>6</v>
      </c>
      <c r="R105" s="6" t="s">
        <v>35</v>
      </c>
      <c r="S105" s="3"/>
      <c r="T105" s="3"/>
      <c r="U105" s="7">
        <v>1</v>
      </c>
    </row>
    <row r="106" spans="1:21" ht="33" customHeight="1" x14ac:dyDescent="0.2">
      <c r="A106" s="4">
        <f t="shared" si="1"/>
        <v>98</v>
      </c>
      <c r="B106" s="19" t="s">
        <v>26</v>
      </c>
      <c r="C106" s="19"/>
      <c r="D106" s="19"/>
      <c r="E106" s="19" t="s">
        <v>482</v>
      </c>
      <c r="F106" s="19"/>
      <c r="G106" s="3" t="s">
        <v>489</v>
      </c>
      <c r="H106" s="3" t="s">
        <v>29</v>
      </c>
      <c r="I106" s="3" t="s">
        <v>341</v>
      </c>
      <c r="J106" s="3" t="s">
        <v>40</v>
      </c>
      <c r="K106" s="3"/>
      <c r="L106" s="5"/>
      <c r="M106" s="3" t="s">
        <v>490</v>
      </c>
      <c r="N106" s="3" t="s">
        <v>491</v>
      </c>
      <c r="O106" s="4">
        <v>7</v>
      </c>
      <c r="P106" s="4">
        <v>4</v>
      </c>
      <c r="Q106" s="4">
        <v>4</v>
      </c>
      <c r="R106" s="6" t="s">
        <v>35</v>
      </c>
      <c r="S106" s="3" t="s">
        <v>492</v>
      </c>
      <c r="T106" s="3"/>
      <c r="U106" s="7">
        <v>1</v>
      </c>
    </row>
    <row r="107" spans="1:21" ht="56.1" customHeight="1" x14ac:dyDescent="0.2">
      <c r="A107" s="4">
        <f t="shared" si="1"/>
        <v>99</v>
      </c>
      <c r="B107" s="19" t="s">
        <v>26</v>
      </c>
      <c r="C107" s="19"/>
      <c r="D107" s="19"/>
      <c r="E107" s="19" t="s">
        <v>482</v>
      </c>
      <c r="F107" s="19"/>
      <c r="G107" s="3" t="s">
        <v>483</v>
      </c>
      <c r="H107" s="3" t="s">
        <v>29</v>
      </c>
      <c r="I107" s="3" t="s">
        <v>341</v>
      </c>
      <c r="J107" s="3" t="s">
        <v>31</v>
      </c>
      <c r="K107" s="3"/>
      <c r="L107" s="5"/>
      <c r="M107" s="3" t="s">
        <v>484</v>
      </c>
      <c r="N107" s="3" t="s">
        <v>485</v>
      </c>
      <c r="O107" s="4">
        <v>8</v>
      </c>
      <c r="P107" s="4">
        <v>6</v>
      </c>
      <c r="Q107" s="4">
        <v>1</v>
      </c>
      <c r="R107" s="6" t="s">
        <v>35</v>
      </c>
      <c r="S107" s="3"/>
      <c r="T107" s="3"/>
      <c r="U107" s="7">
        <v>1</v>
      </c>
    </row>
    <row r="108" spans="1:21" ht="89.1" customHeight="1" x14ac:dyDescent="0.2">
      <c r="A108" s="4">
        <f t="shared" si="1"/>
        <v>100</v>
      </c>
      <c r="B108" s="19" t="s">
        <v>26</v>
      </c>
      <c r="C108" s="19"/>
      <c r="D108" s="19"/>
      <c r="E108" s="19" t="s">
        <v>482</v>
      </c>
      <c r="F108" s="19"/>
      <c r="G108" s="3" t="s">
        <v>493</v>
      </c>
      <c r="H108" s="3" t="s">
        <v>29</v>
      </c>
      <c r="I108" s="3" t="s">
        <v>341</v>
      </c>
      <c r="J108" s="3" t="s">
        <v>31</v>
      </c>
      <c r="K108" s="3"/>
      <c r="L108" s="5"/>
      <c r="M108" s="3" t="s">
        <v>494</v>
      </c>
      <c r="N108" s="3" t="s">
        <v>495</v>
      </c>
      <c r="O108" s="4">
        <v>11</v>
      </c>
      <c r="P108" s="4">
        <v>8</v>
      </c>
      <c r="Q108" s="4">
        <v>4</v>
      </c>
      <c r="R108" s="6" t="s">
        <v>35</v>
      </c>
      <c r="S108" s="3"/>
      <c r="T108" s="3"/>
      <c r="U108" s="7">
        <v>1</v>
      </c>
    </row>
    <row r="109" spans="1:21" ht="33" customHeight="1" x14ac:dyDescent="0.2">
      <c r="A109" s="4">
        <f t="shared" si="1"/>
        <v>101</v>
      </c>
      <c r="B109" s="19" t="s">
        <v>26</v>
      </c>
      <c r="C109" s="19"/>
      <c r="D109" s="19"/>
      <c r="E109" s="19" t="s">
        <v>496</v>
      </c>
      <c r="F109" s="19"/>
      <c r="G109" s="3" t="s">
        <v>497</v>
      </c>
      <c r="H109" s="3" t="s">
        <v>169</v>
      </c>
      <c r="I109" s="3" t="s">
        <v>42</v>
      </c>
      <c r="J109" s="3"/>
      <c r="K109" s="3"/>
      <c r="L109" s="5"/>
      <c r="M109" s="3" t="s">
        <v>125</v>
      </c>
      <c r="N109" s="3" t="s">
        <v>404</v>
      </c>
      <c r="O109" s="4">
        <v>30</v>
      </c>
      <c r="P109" s="4">
        <v>4</v>
      </c>
      <c r="Q109" s="4">
        <v>4</v>
      </c>
      <c r="R109" s="6" t="s">
        <v>35</v>
      </c>
      <c r="S109" s="3" t="s">
        <v>498</v>
      </c>
      <c r="T109" s="3"/>
      <c r="U109" s="7">
        <v>1</v>
      </c>
    </row>
    <row r="110" spans="1:21" ht="21.95" customHeight="1" x14ac:dyDescent="0.2">
      <c r="A110" s="4">
        <f t="shared" si="1"/>
        <v>102</v>
      </c>
      <c r="B110" s="19" t="s">
        <v>26</v>
      </c>
      <c r="C110" s="19"/>
      <c r="D110" s="19"/>
      <c r="E110" s="19" t="s">
        <v>496</v>
      </c>
      <c r="F110" s="19"/>
      <c r="G110" s="3" t="s">
        <v>499</v>
      </c>
      <c r="H110" s="3" t="s">
        <v>29</v>
      </c>
      <c r="I110" s="3" t="s">
        <v>58</v>
      </c>
      <c r="J110" s="3" t="s">
        <v>292</v>
      </c>
      <c r="K110" s="3"/>
      <c r="L110" s="5"/>
      <c r="M110" s="3"/>
      <c r="N110" s="3"/>
      <c r="O110" s="8"/>
      <c r="P110" s="4">
        <v>3</v>
      </c>
      <c r="Q110" s="4">
        <v>3</v>
      </c>
      <c r="R110" s="6" t="s">
        <v>35</v>
      </c>
      <c r="S110" s="3" t="s">
        <v>500</v>
      </c>
      <c r="T110" s="3"/>
      <c r="U110" s="7">
        <v>1</v>
      </c>
    </row>
    <row r="111" spans="1:21" ht="44.1" customHeight="1" x14ac:dyDescent="0.2">
      <c r="A111" s="4">
        <f t="shared" si="1"/>
        <v>103</v>
      </c>
      <c r="B111" s="19" t="s">
        <v>26</v>
      </c>
      <c r="C111" s="19"/>
      <c r="D111" s="19"/>
      <c r="E111" s="19" t="s">
        <v>496</v>
      </c>
      <c r="F111" s="19"/>
      <c r="G111" s="3" t="s">
        <v>501</v>
      </c>
      <c r="H111" s="3" t="s">
        <v>255</v>
      </c>
      <c r="I111" s="3" t="s">
        <v>42</v>
      </c>
      <c r="J111" s="3"/>
      <c r="K111" s="3"/>
      <c r="L111" s="5"/>
      <c r="M111" s="3" t="s">
        <v>502</v>
      </c>
      <c r="N111" s="3" t="s">
        <v>503</v>
      </c>
      <c r="O111" s="4">
        <v>14</v>
      </c>
      <c r="P111" s="4">
        <v>4</v>
      </c>
      <c r="Q111" s="4">
        <v>3</v>
      </c>
      <c r="R111" s="6" t="s">
        <v>35</v>
      </c>
      <c r="S111" s="3" t="s">
        <v>504</v>
      </c>
      <c r="T111" s="3"/>
      <c r="U111" s="7">
        <v>1</v>
      </c>
    </row>
    <row r="112" spans="1:21" ht="21.95" customHeight="1" x14ac:dyDescent="0.2">
      <c r="A112" s="4">
        <f t="shared" si="1"/>
        <v>104</v>
      </c>
      <c r="B112" s="19" t="s">
        <v>26</v>
      </c>
      <c r="C112" s="19"/>
      <c r="D112" s="19"/>
      <c r="E112" s="19" t="s">
        <v>496</v>
      </c>
      <c r="F112" s="19"/>
      <c r="G112" s="3" t="s">
        <v>505</v>
      </c>
      <c r="H112" s="3" t="s">
        <v>169</v>
      </c>
      <c r="I112" s="3"/>
      <c r="J112" s="3" t="s">
        <v>42</v>
      </c>
      <c r="K112" s="3"/>
      <c r="L112" s="5"/>
      <c r="M112" s="3" t="s">
        <v>421</v>
      </c>
      <c r="N112" s="3" t="s">
        <v>506</v>
      </c>
      <c r="O112" s="4">
        <v>20</v>
      </c>
      <c r="P112" s="4">
        <v>3</v>
      </c>
      <c r="Q112" s="4">
        <v>3</v>
      </c>
      <c r="R112" s="6" t="s">
        <v>35</v>
      </c>
      <c r="S112" s="3"/>
      <c r="T112" s="3"/>
      <c r="U112" s="7">
        <v>1</v>
      </c>
    </row>
    <row r="113" spans="1:21" ht="21.95" customHeight="1" x14ac:dyDescent="0.2">
      <c r="A113" s="4">
        <f t="shared" si="1"/>
        <v>105</v>
      </c>
      <c r="B113" s="19" t="s">
        <v>26</v>
      </c>
      <c r="C113" s="19"/>
      <c r="D113" s="19"/>
      <c r="E113" s="19" t="s">
        <v>496</v>
      </c>
      <c r="F113" s="19"/>
      <c r="G113" s="3" t="s">
        <v>507</v>
      </c>
      <c r="H113" s="3" t="s">
        <v>29</v>
      </c>
      <c r="I113" s="3"/>
      <c r="J113" s="3" t="s">
        <v>31</v>
      </c>
      <c r="K113" s="3"/>
      <c r="L113" s="5"/>
      <c r="M113" s="3" t="s">
        <v>268</v>
      </c>
      <c r="N113" s="3" t="s">
        <v>308</v>
      </c>
      <c r="O113" s="4">
        <v>25</v>
      </c>
      <c r="P113" s="4">
        <v>2</v>
      </c>
      <c r="Q113" s="4">
        <v>1</v>
      </c>
      <c r="R113" s="6" t="s">
        <v>35</v>
      </c>
      <c r="S113" s="3" t="s">
        <v>508</v>
      </c>
      <c r="T113" s="3"/>
      <c r="U113" s="7">
        <v>1</v>
      </c>
    </row>
    <row r="114" spans="1:21" ht="56.1" customHeight="1" x14ac:dyDescent="0.2">
      <c r="A114" s="4">
        <f t="shared" si="1"/>
        <v>106</v>
      </c>
      <c r="B114" s="19" t="s">
        <v>26</v>
      </c>
      <c r="C114" s="19"/>
      <c r="D114" s="19"/>
      <c r="E114" s="19" t="s">
        <v>509</v>
      </c>
      <c r="F114" s="19"/>
      <c r="G114" s="3" t="s">
        <v>510</v>
      </c>
      <c r="H114" s="3" t="s">
        <v>29</v>
      </c>
      <c r="I114" s="3" t="s">
        <v>129</v>
      </c>
      <c r="J114" s="3" t="s">
        <v>40</v>
      </c>
      <c r="K114" s="3"/>
      <c r="L114" s="5" t="s">
        <v>511</v>
      </c>
      <c r="M114" s="3" t="s">
        <v>276</v>
      </c>
      <c r="N114" s="3" t="s">
        <v>512</v>
      </c>
      <c r="O114" s="4">
        <v>9</v>
      </c>
      <c r="P114" s="4">
        <v>7</v>
      </c>
      <c r="Q114" s="4">
        <v>3</v>
      </c>
      <c r="R114" s="6" t="s">
        <v>35</v>
      </c>
      <c r="S114" s="3"/>
      <c r="T114" s="3"/>
      <c r="U114" s="7">
        <v>1</v>
      </c>
    </row>
    <row r="115" spans="1:21" ht="66.95" customHeight="1" x14ac:dyDescent="0.2">
      <c r="A115" s="4">
        <f t="shared" si="1"/>
        <v>107</v>
      </c>
      <c r="B115" s="19" t="s">
        <v>26</v>
      </c>
      <c r="C115" s="19"/>
      <c r="D115" s="19"/>
      <c r="E115" s="19" t="s">
        <v>509</v>
      </c>
      <c r="F115" s="19"/>
      <c r="G115" s="3" t="s">
        <v>513</v>
      </c>
      <c r="H115" s="3" t="s">
        <v>29</v>
      </c>
      <c r="I115" s="3" t="s">
        <v>129</v>
      </c>
      <c r="J115" s="3" t="s">
        <v>53</v>
      </c>
      <c r="K115" s="3"/>
      <c r="L115" s="5" t="s">
        <v>511</v>
      </c>
      <c r="M115" s="3" t="s">
        <v>392</v>
      </c>
      <c r="N115" s="3" t="s">
        <v>233</v>
      </c>
      <c r="O115" s="4">
        <v>10</v>
      </c>
      <c r="P115" s="4">
        <v>7</v>
      </c>
      <c r="Q115" s="4">
        <v>7</v>
      </c>
      <c r="R115" s="6" t="s">
        <v>35</v>
      </c>
      <c r="S115" s="3" t="s">
        <v>514</v>
      </c>
      <c r="T115" s="3"/>
      <c r="U115" s="7">
        <v>1</v>
      </c>
    </row>
    <row r="116" spans="1:21" ht="21.95" customHeight="1" x14ac:dyDescent="0.2">
      <c r="A116" s="4">
        <f t="shared" si="1"/>
        <v>108</v>
      </c>
      <c r="B116" s="19" t="s">
        <v>26</v>
      </c>
      <c r="C116" s="19"/>
      <c r="D116" s="19"/>
      <c r="E116" s="19" t="s">
        <v>509</v>
      </c>
      <c r="F116" s="19"/>
      <c r="G116" s="3" t="s">
        <v>309</v>
      </c>
      <c r="H116" s="3" t="s">
        <v>29</v>
      </c>
      <c r="I116" s="3" t="s">
        <v>129</v>
      </c>
      <c r="J116" s="3" t="s">
        <v>40</v>
      </c>
      <c r="K116" s="3"/>
      <c r="L116" s="5" t="s">
        <v>511</v>
      </c>
      <c r="M116" s="3" t="s">
        <v>166</v>
      </c>
      <c r="N116" s="3" t="s">
        <v>407</v>
      </c>
      <c r="O116" s="4">
        <v>15</v>
      </c>
      <c r="P116" s="4">
        <v>2</v>
      </c>
      <c r="Q116" s="4">
        <v>2</v>
      </c>
      <c r="R116" s="6" t="s">
        <v>35</v>
      </c>
      <c r="S116" s="3"/>
      <c r="T116" s="3"/>
      <c r="U116" s="7">
        <v>1</v>
      </c>
    </row>
    <row r="117" spans="1:21" ht="56.1" customHeight="1" x14ac:dyDescent="0.2">
      <c r="A117" s="4">
        <f t="shared" si="1"/>
        <v>109</v>
      </c>
      <c r="B117" s="19" t="s">
        <v>26</v>
      </c>
      <c r="C117" s="19"/>
      <c r="D117" s="19"/>
      <c r="E117" s="19" t="s">
        <v>509</v>
      </c>
      <c r="F117" s="19"/>
      <c r="G117" s="3" t="s">
        <v>515</v>
      </c>
      <c r="H117" s="3" t="s">
        <v>29</v>
      </c>
      <c r="I117" s="3" t="s">
        <v>129</v>
      </c>
      <c r="J117" s="3" t="s">
        <v>31</v>
      </c>
      <c r="K117" s="3"/>
      <c r="L117" s="5" t="s">
        <v>511</v>
      </c>
      <c r="M117" s="3" t="s">
        <v>281</v>
      </c>
      <c r="N117" s="3" t="s">
        <v>516</v>
      </c>
      <c r="O117" s="4">
        <v>7</v>
      </c>
      <c r="P117" s="4">
        <v>7</v>
      </c>
      <c r="Q117" s="4">
        <v>7</v>
      </c>
      <c r="R117" s="6" t="s">
        <v>35</v>
      </c>
      <c r="S117" s="3" t="s">
        <v>517</v>
      </c>
      <c r="T117" s="3"/>
      <c r="U117" s="7">
        <v>1</v>
      </c>
    </row>
    <row r="118" spans="1:21" ht="56.1" customHeight="1" x14ac:dyDescent="0.2">
      <c r="A118" s="4">
        <f t="shared" si="1"/>
        <v>110</v>
      </c>
      <c r="B118" s="19" t="s">
        <v>26</v>
      </c>
      <c r="C118" s="19"/>
      <c r="D118" s="19"/>
      <c r="E118" s="19" t="s">
        <v>509</v>
      </c>
      <c r="F118" s="19"/>
      <c r="G118" s="3" t="s">
        <v>518</v>
      </c>
      <c r="H118" s="3" t="s">
        <v>519</v>
      </c>
      <c r="I118" s="3"/>
      <c r="J118" s="3"/>
      <c r="K118" s="3"/>
      <c r="L118" s="5" t="s">
        <v>511</v>
      </c>
      <c r="M118" s="3"/>
      <c r="N118" s="3"/>
      <c r="O118" s="8"/>
      <c r="P118" s="4">
        <v>7</v>
      </c>
      <c r="Q118" s="4">
        <v>5</v>
      </c>
      <c r="R118" s="6" t="s">
        <v>35</v>
      </c>
      <c r="S118" s="3"/>
      <c r="T118" s="3"/>
      <c r="U118" s="7">
        <v>1</v>
      </c>
    </row>
    <row r="119" spans="1:21" ht="44.1" customHeight="1" x14ac:dyDescent="0.2">
      <c r="A119" s="4">
        <f t="shared" si="1"/>
        <v>111</v>
      </c>
      <c r="B119" s="19" t="s">
        <v>26</v>
      </c>
      <c r="C119" s="19"/>
      <c r="D119" s="19"/>
      <c r="E119" s="19" t="s">
        <v>520</v>
      </c>
      <c r="F119" s="19"/>
      <c r="G119" s="3" t="s">
        <v>521</v>
      </c>
      <c r="H119" s="3" t="s">
        <v>29</v>
      </c>
      <c r="I119" s="3" t="s">
        <v>72</v>
      </c>
      <c r="J119" s="3" t="s">
        <v>42</v>
      </c>
      <c r="K119" s="3"/>
      <c r="L119" s="5" t="s">
        <v>522</v>
      </c>
      <c r="M119" s="3" t="s">
        <v>30</v>
      </c>
      <c r="N119" s="3" t="s">
        <v>261</v>
      </c>
      <c r="O119" s="4">
        <v>34</v>
      </c>
      <c r="P119" s="4">
        <v>8</v>
      </c>
      <c r="Q119" s="4">
        <v>3</v>
      </c>
      <c r="R119" s="6" t="s">
        <v>35</v>
      </c>
      <c r="S119" s="3" t="s">
        <v>523</v>
      </c>
      <c r="T119" s="3"/>
      <c r="U119" s="7">
        <v>1</v>
      </c>
    </row>
    <row r="120" spans="1:21" ht="33" customHeight="1" x14ac:dyDescent="0.2">
      <c r="A120" s="4">
        <f t="shared" si="1"/>
        <v>112</v>
      </c>
      <c r="B120" s="19" t="s">
        <v>26</v>
      </c>
      <c r="C120" s="19"/>
      <c r="D120" s="19"/>
      <c r="E120" s="19" t="s">
        <v>524</v>
      </c>
      <c r="F120" s="19"/>
      <c r="G120" s="3" t="s">
        <v>525</v>
      </c>
      <c r="H120" s="3" t="s">
        <v>29</v>
      </c>
      <c r="I120" s="3" t="s">
        <v>52</v>
      </c>
      <c r="J120" s="3" t="s">
        <v>42</v>
      </c>
      <c r="K120" s="3"/>
      <c r="L120" s="5"/>
      <c r="M120" s="3" t="s">
        <v>183</v>
      </c>
      <c r="N120" s="3" t="s">
        <v>526</v>
      </c>
      <c r="O120" s="4">
        <v>11</v>
      </c>
      <c r="P120" s="4">
        <v>4</v>
      </c>
      <c r="Q120" s="4">
        <v>4</v>
      </c>
      <c r="R120" s="6" t="s">
        <v>35</v>
      </c>
      <c r="S120" s="3" t="s">
        <v>527</v>
      </c>
      <c r="T120" s="3"/>
      <c r="U120" s="7">
        <v>1</v>
      </c>
    </row>
    <row r="121" spans="1:21" ht="21.95" customHeight="1" x14ac:dyDescent="0.2">
      <c r="A121" s="4">
        <f t="shared" si="1"/>
        <v>113</v>
      </c>
      <c r="B121" s="19" t="s">
        <v>26</v>
      </c>
      <c r="C121" s="19"/>
      <c r="D121" s="19"/>
      <c r="E121" s="19" t="s">
        <v>524</v>
      </c>
      <c r="F121" s="19"/>
      <c r="G121" s="3" t="s">
        <v>528</v>
      </c>
      <c r="H121" s="3" t="s">
        <v>29</v>
      </c>
      <c r="I121" s="3" t="s">
        <v>52</v>
      </c>
      <c r="J121" s="3" t="s">
        <v>31</v>
      </c>
      <c r="K121" s="3"/>
      <c r="L121" s="5"/>
      <c r="M121" s="3" t="s">
        <v>330</v>
      </c>
      <c r="N121" s="3" t="s">
        <v>325</v>
      </c>
      <c r="O121" s="4">
        <v>11</v>
      </c>
      <c r="P121" s="4">
        <v>2</v>
      </c>
      <c r="Q121" s="4">
        <v>1</v>
      </c>
      <c r="R121" s="6" t="s">
        <v>35</v>
      </c>
      <c r="S121" s="3"/>
      <c r="T121" s="3"/>
      <c r="U121" s="7">
        <v>1</v>
      </c>
    </row>
    <row r="122" spans="1:21" ht="89.1" customHeight="1" x14ac:dyDescent="0.2">
      <c r="A122" s="4">
        <f t="shared" si="1"/>
        <v>114</v>
      </c>
      <c r="B122" s="19" t="s">
        <v>26</v>
      </c>
      <c r="C122" s="19"/>
      <c r="D122" s="19"/>
      <c r="E122" s="19" t="s">
        <v>529</v>
      </c>
      <c r="F122" s="19"/>
      <c r="G122" s="3" t="s">
        <v>530</v>
      </c>
      <c r="H122" s="3" t="s">
        <v>29</v>
      </c>
      <c r="I122" s="3" t="s">
        <v>213</v>
      </c>
      <c r="J122" s="3" t="s">
        <v>40</v>
      </c>
      <c r="K122" s="3"/>
      <c r="L122" s="5" t="s">
        <v>531</v>
      </c>
      <c r="M122" s="3" t="s">
        <v>165</v>
      </c>
      <c r="N122" s="3" t="s">
        <v>120</v>
      </c>
      <c r="O122" s="4">
        <v>12</v>
      </c>
      <c r="P122" s="4">
        <v>9</v>
      </c>
      <c r="Q122" s="4">
        <v>1</v>
      </c>
      <c r="R122" s="6" t="s">
        <v>35</v>
      </c>
      <c r="S122" s="3"/>
      <c r="T122" s="3"/>
      <c r="U122" s="7">
        <v>1</v>
      </c>
    </row>
    <row r="123" spans="1:21" ht="33" customHeight="1" x14ac:dyDescent="0.2">
      <c r="A123" s="4">
        <f t="shared" si="1"/>
        <v>115</v>
      </c>
      <c r="B123" s="19" t="s">
        <v>26</v>
      </c>
      <c r="C123" s="19"/>
      <c r="D123" s="19"/>
      <c r="E123" s="19" t="s">
        <v>529</v>
      </c>
      <c r="F123" s="19"/>
      <c r="G123" s="3" t="s">
        <v>532</v>
      </c>
      <c r="H123" s="3" t="s">
        <v>29</v>
      </c>
      <c r="I123" s="3" t="s">
        <v>213</v>
      </c>
      <c r="J123" s="3" t="s">
        <v>52</v>
      </c>
      <c r="K123" s="3"/>
      <c r="L123" s="5" t="s">
        <v>531</v>
      </c>
      <c r="M123" s="3" t="s">
        <v>52</v>
      </c>
      <c r="N123" s="3" t="s">
        <v>122</v>
      </c>
      <c r="O123" s="4">
        <v>10</v>
      </c>
      <c r="P123" s="4">
        <v>3</v>
      </c>
      <c r="Q123" s="4">
        <v>3</v>
      </c>
      <c r="R123" s="6" t="s">
        <v>35</v>
      </c>
      <c r="S123" s="3" t="s">
        <v>533</v>
      </c>
      <c r="T123" s="3"/>
      <c r="U123" s="7">
        <v>1</v>
      </c>
    </row>
    <row r="124" spans="1:21" ht="44.1" customHeight="1" x14ac:dyDescent="0.2">
      <c r="A124" s="4">
        <f t="shared" si="1"/>
        <v>116</v>
      </c>
      <c r="B124" s="19" t="s">
        <v>26</v>
      </c>
      <c r="C124" s="19"/>
      <c r="D124" s="19"/>
      <c r="E124" s="19" t="s">
        <v>529</v>
      </c>
      <c r="F124" s="19"/>
      <c r="G124" s="3" t="s">
        <v>534</v>
      </c>
      <c r="H124" s="3" t="s">
        <v>29</v>
      </c>
      <c r="I124" s="3" t="s">
        <v>213</v>
      </c>
      <c r="J124" s="3" t="s">
        <v>40</v>
      </c>
      <c r="K124" s="3"/>
      <c r="L124" s="5" t="s">
        <v>531</v>
      </c>
      <c r="M124" s="3" t="s">
        <v>278</v>
      </c>
      <c r="N124" s="3" t="s">
        <v>279</v>
      </c>
      <c r="O124" s="4">
        <v>15</v>
      </c>
      <c r="P124" s="4">
        <v>4</v>
      </c>
      <c r="Q124" s="4">
        <v>4</v>
      </c>
      <c r="R124" s="6" t="s">
        <v>35</v>
      </c>
      <c r="S124" s="3" t="s">
        <v>535</v>
      </c>
      <c r="T124" s="3"/>
      <c r="U124" s="7">
        <v>1</v>
      </c>
    </row>
    <row r="125" spans="1:21" ht="21.95" customHeight="1" x14ac:dyDescent="0.2">
      <c r="A125" s="4">
        <f t="shared" si="1"/>
        <v>117</v>
      </c>
      <c r="B125" s="19" t="s">
        <v>26</v>
      </c>
      <c r="C125" s="19"/>
      <c r="D125" s="19"/>
      <c r="E125" s="19" t="s">
        <v>529</v>
      </c>
      <c r="F125" s="19"/>
      <c r="G125" s="3" t="s">
        <v>536</v>
      </c>
      <c r="H125" s="3" t="s">
        <v>29</v>
      </c>
      <c r="I125" s="3" t="s">
        <v>213</v>
      </c>
      <c r="J125" s="3" t="s">
        <v>52</v>
      </c>
      <c r="K125" s="3"/>
      <c r="L125" s="5" t="s">
        <v>531</v>
      </c>
      <c r="M125" s="3" t="s">
        <v>471</v>
      </c>
      <c r="N125" s="3" t="s">
        <v>537</v>
      </c>
      <c r="O125" s="4">
        <v>11</v>
      </c>
      <c r="P125" s="4">
        <v>3</v>
      </c>
      <c r="Q125" s="4">
        <v>2</v>
      </c>
      <c r="R125" s="6" t="s">
        <v>35</v>
      </c>
      <c r="S125" s="3"/>
      <c r="T125" s="3"/>
      <c r="U125" s="7">
        <v>1</v>
      </c>
    </row>
    <row r="126" spans="1:21" ht="78" customHeight="1" x14ac:dyDescent="0.2">
      <c r="A126" s="4">
        <f t="shared" si="1"/>
        <v>118</v>
      </c>
      <c r="B126" s="19" t="s">
        <v>26</v>
      </c>
      <c r="C126" s="19"/>
      <c r="D126" s="19"/>
      <c r="E126" s="19" t="s">
        <v>529</v>
      </c>
      <c r="F126" s="19"/>
      <c r="G126" s="3" t="s">
        <v>538</v>
      </c>
      <c r="H126" s="3" t="s">
        <v>29</v>
      </c>
      <c r="I126" s="3" t="s">
        <v>213</v>
      </c>
      <c r="J126" s="3" t="s">
        <v>31</v>
      </c>
      <c r="K126" s="3"/>
      <c r="L126" s="5" t="s">
        <v>531</v>
      </c>
      <c r="M126" s="3" t="s">
        <v>227</v>
      </c>
      <c r="N126" s="3" t="s">
        <v>304</v>
      </c>
      <c r="O126" s="4">
        <v>10</v>
      </c>
      <c r="P126" s="4">
        <v>9</v>
      </c>
      <c r="Q126" s="4">
        <v>7</v>
      </c>
      <c r="R126" s="6" t="s">
        <v>35</v>
      </c>
      <c r="S126" s="3"/>
      <c r="T126" s="3"/>
      <c r="U126" s="7">
        <v>1</v>
      </c>
    </row>
    <row r="127" spans="1:21" ht="56.1" customHeight="1" x14ac:dyDescent="0.2">
      <c r="A127" s="4">
        <f t="shared" si="1"/>
        <v>119</v>
      </c>
      <c r="B127" s="19" t="s">
        <v>26</v>
      </c>
      <c r="C127" s="19"/>
      <c r="D127" s="19"/>
      <c r="E127" s="19" t="s">
        <v>529</v>
      </c>
      <c r="F127" s="19"/>
      <c r="G127" s="3" t="s">
        <v>539</v>
      </c>
      <c r="H127" s="3" t="s">
        <v>29</v>
      </c>
      <c r="I127" s="3" t="s">
        <v>213</v>
      </c>
      <c r="J127" s="3" t="s">
        <v>52</v>
      </c>
      <c r="K127" s="3"/>
      <c r="L127" s="5" t="s">
        <v>531</v>
      </c>
      <c r="M127" s="3" t="s">
        <v>540</v>
      </c>
      <c r="N127" s="3" t="s">
        <v>281</v>
      </c>
      <c r="O127" s="4">
        <v>12</v>
      </c>
      <c r="P127" s="4">
        <v>8</v>
      </c>
      <c r="Q127" s="4">
        <v>6</v>
      </c>
      <c r="R127" s="6" t="s">
        <v>35</v>
      </c>
      <c r="S127" s="3" t="s">
        <v>541</v>
      </c>
      <c r="T127" s="3"/>
      <c r="U127" s="7">
        <v>1</v>
      </c>
    </row>
    <row r="128" spans="1:21" ht="33" customHeight="1" x14ac:dyDescent="0.2">
      <c r="A128" s="4">
        <f t="shared" si="1"/>
        <v>120</v>
      </c>
      <c r="B128" s="19" t="s">
        <v>26</v>
      </c>
      <c r="C128" s="19"/>
      <c r="D128" s="19"/>
      <c r="E128" s="19" t="s">
        <v>529</v>
      </c>
      <c r="F128" s="19"/>
      <c r="G128" s="3" t="s">
        <v>542</v>
      </c>
      <c r="H128" s="3" t="s">
        <v>29</v>
      </c>
      <c r="I128" s="3" t="s">
        <v>213</v>
      </c>
      <c r="J128" s="3" t="s">
        <v>40</v>
      </c>
      <c r="K128" s="3"/>
      <c r="L128" s="5" t="s">
        <v>531</v>
      </c>
      <c r="M128" s="3" t="s">
        <v>52</v>
      </c>
      <c r="N128" s="3" t="s">
        <v>122</v>
      </c>
      <c r="O128" s="4">
        <v>10</v>
      </c>
      <c r="P128" s="4">
        <v>4</v>
      </c>
      <c r="Q128" s="4">
        <v>4</v>
      </c>
      <c r="R128" s="6" t="s">
        <v>35</v>
      </c>
      <c r="S128" s="3" t="s">
        <v>543</v>
      </c>
      <c r="T128" s="3"/>
      <c r="U128" s="7">
        <v>1</v>
      </c>
    </row>
    <row r="129" spans="1:21" ht="21.95" customHeight="1" x14ac:dyDescent="0.2">
      <c r="A129" s="4">
        <f t="shared" si="1"/>
        <v>121</v>
      </c>
      <c r="B129" s="19" t="s">
        <v>26</v>
      </c>
      <c r="C129" s="19"/>
      <c r="D129" s="19"/>
      <c r="E129" s="19" t="s">
        <v>529</v>
      </c>
      <c r="F129" s="19"/>
      <c r="G129" s="3" t="s">
        <v>544</v>
      </c>
      <c r="H129" s="3" t="s">
        <v>29</v>
      </c>
      <c r="I129" s="3" t="s">
        <v>213</v>
      </c>
      <c r="J129" s="3" t="s">
        <v>53</v>
      </c>
      <c r="K129" s="3"/>
      <c r="L129" s="5" t="s">
        <v>531</v>
      </c>
      <c r="M129" s="3" t="s">
        <v>285</v>
      </c>
      <c r="N129" s="3" t="s">
        <v>430</v>
      </c>
      <c r="O129" s="4">
        <v>9</v>
      </c>
      <c r="P129" s="4">
        <v>2</v>
      </c>
      <c r="Q129" s="4">
        <v>2</v>
      </c>
      <c r="R129" s="6" t="s">
        <v>35</v>
      </c>
      <c r="S129" s="3"/>
      <c r="T129" s="3"/>
      <c r="U129" s="7">
        <v>1</v>
      </c>
    </row>
    <row r="130" spans="1:21" ht="56.1" customHeight="1" x14ac:dyDescent="0.2">
      <c r="A130" s="4">
        <f t="shared" si="1"/>
        <v>122</v>
      </c>
      <c r="B130" s="19" t="s">
        <v>26</v>
      </c>
      <c r="C130" s="19"/>
      <c r="D130" s="19"/>
      <c r="E130" s="19" t="s">
        <v>529</v>
      </c>
      <c r="F130" s="19"/>
      <c r="G130" s="3" t="s">
        <v>545</v>
      </c>
      <c r="H130" s="3" t="s">
        <v>29</v>
      </c>
      <c r="I130" s="3" t="s">
        <v>213</v>
      </c>
      <c r="J130" s="3" t="s">
        <v>164</v>
      </c>
      <c r="K130" s="3"/>
      <c r="L130" s="5" t="s">
        <v>531</v>
      </c>
      <c r="M130" s="3" t="s">
        <v>307</v>
      </c>
      <c r="N130" s="3" t="s">
        <v>546</v>
      </c>
      <c r="O130" s="4">
        <v>14</v>
      </c>
      <c r="P130" s="4">
        <v>7</v>
      </c>
      <c r="Q130" s="4">
        <v>1</v>
      </c>
      <c r="R130" s="6" t="s">
        <v>35</v>
      </c>
      <c r="S130" s="3"/>
      <c r="T130" s="3"/>
      <c r="U130" s="7">
        <v>1</v>
      </c>
    </row>
    <row r="131" spans="1:21" ht="33" customHeight="1" x14ac:dyDescent="0.2">
      <c r="A131" s="4">
        <f t="shared" si="1"/>
        <v>123</v>
      </c>
      <c r="B131" s="19" t="s">
        <v>26</v>
      </c>
      <c r="C131" s="19"/>
      <c r="D131" s="19"/>
      <c r="E131" s="19" t="s">
        <v>529</v>
      </c>
      <c r="F131" s="19"/>
      <c r="G131" s="3" t="s">
        <v>547</v>
      </c>
      <c r="H131" s="3" t="s">
        <v>29</v>
      </c>
      <c r="I131" s="3" t="s">
        <v>213</v>
      </c>
      <c r="J131" s="3" t="s">
        <v>53</v>
      </c>
      <c r="K131" s="3"/>
      <c r="L131" s="5" t="s">
        <v>531</v>
      </c>
      <c r="M131" s="3" t="s">
        <v>289</v>
      </c>
      <c r="N131" s="3" t="s">
        <v>548</v>
      </c>
      <c r="O131" s="4">
        <v>15</v>
      </c>
      <c r="P131" s="4">
        <v>4</v>
      </c>
      <c r="Q131" s="4">
        <v>1</v>
      </c>
      <c r="R131" s="6" t="s">
        <v>35</v>
      </c>
      <c r="S131" s="3" t="s">
        <v>549</v>
      </c>
      <c r="T131" s="3"/>
      <c r="U131" s="7">
        <v>1</v>
      </c>
    </row>
    <row r="132" spans="1:21" ht="66.95" customHeight="1" x14ac:dyDescent="0.2">
      <c r="A132" s="4">
        <f t="shared" si="1"/>
        <v>124</v>
      </c>
      <c r="B132" s="19" t="s">
        <v>26</v>
      </c>
      <c r="C132" s="19"/>
      <c r="D132" s="19"/>
      <c r="E132" s="19" t="s">
        <v>529</v>
      </c>
      <c r="F132" s="19"/>
      <c r="G132" s="3" t="s">
        <v>550</v>
      </c>
      <c r="H132" s="3" t="s">
        <v>255</v>
      </c>
      <c r="I132" s="3" t="s">
        <v>260</v>
      </c>
      <c r="J132" s="3" t="s">
        <v>42</v>
      </c>
      <c r="K132" s="3"/>
      <c r="L132" s="5" t="s">
        <v>531</v>
      </c>
      <c r="M132" s="3" t="s">
        <v>551</v>
      </c>
      <c r="N132" s="3" t="s">
        <v>552</v>
      </c>
      <c r="O132" s="4">
        <v>14</v>
      </c>
      <c r="P132" s="4">
        <v>8</v>
      </c>
      <c r="Q132" s="4">
        <v>4</v>
      </c>
      <c r="R132" s="6" t="s">
        <v>35</v>
      </c>
      <c r="S132" s="3" t="s">
        <v>553</v>
      </c>
      <c r="T132" s="3"/>
      <c r="U132" s="7">
        <v>1</v>
      </c>
    </row>
    <row r="133" spans="1:21" ht="21.95" customHeight="1" x14ac:dyDescent="0.2">
      <c r="A133" s="4">
        <f t="shared" si="1"/>
        <v>125</v>
      </c>
      <c r="B133" s="19" t="s">
        <v>26</v>
      </c>
      <c r="C133" s="19"/>
      <c r="D133" s="19"/>
      <c r="E133" s="19" t="s">
        <v>529</v>
      </c>
      <c r="F133" s="19"/>
      <c r="G133" s="3" t="s">
        <v>554</v>
      </c>
      <c r="H133" s="3" t="s">
        <v>479</v>
      </c>
      <c r="I133" s="3" t="s">
        <v>213</v>
      </c>
      <c r="J133" s="3" t="s">
        <v>164</v>
      </c>
      <c r="K133" s="3"/>
      <c r="L133" s="5" t="s">
        <v>531</v>
      </c>
      <c r="M133" s="3" t="s">
        <v>278</v>
      </c>
      <c r="N133" s="3" t="s">
        <v>281</v>
      </c>
      <c r="O133" s="4">
        <v>10</v>
      </c>
      <c r="P133" s="4">
        <v>3</v>
      </c>
      <c r="Q133" s="4">
        <v>3</v>
      </c>
      <c r="R133" s="6" t="s">
        <v>35</v>
      </c>
      <c r="S133" s="3"/>
      <c r="T133" s="3"/>
      <c r="U133" s="7">
        <v>1</v>
      </c>
    </row>
    <row r="134" spans="1:21" ht="44.1" customHeight="1" x14ac:dyDescent="0.2">
      <c r="A134" s="4">
        <f t="shared" si="1"/>
        <v>126</v>
      </c>
      <c r="B134" s="19" t="s">
        <v>26</v>
      </c>
      <c r="C134" s="19"/>
      <c r="D134" s="19"/>
      <c r="E134" s="19" t="s">
        <v>529</v>
      </c>
      <c r="F134" s="19"/>
      <c r="G134" s="3" t="s">
        <v>555</v>
      </c>
      <c r="H134" s="3" t="s">
        <v>29</v>
      </c>
      <c r="I134" s="3" t="s">
        <v>213</v>
      </c>
      <c r="J134" s="3" t="s">
        <v>52</v>
      </c>
      <c r="K134" s="3"/>
      <c r="L134" s="5" t="s">
        <v>531</v>
      </c>
      <c r="M134" s="3" t="s">
        <v>316</v>
      </c>
      <c r="N134" s="3" t="s">
        <v>129</v>
      </c>
      <c r="O134" s="4">
        <v>14</v>
      </c>
      <c r="P134" s="4">
        <v>6</v>
      </c>
      <c r="Q134" s="4">
        <v>1</v>
      </c>
      <c r="R134" s="6" t="s">
        <v>35</v>
      </c>
      <c r="S134" s="3"/>
      <c r="T134" s="3"/>
      <c r="U134" s="7">
        <v>1</v>
      </c>
    </row>
    <row r="135" spans="1:21" ht="66.95" customHeight="1" x14ac:dyDescent="0.2">
      <c r="A135" s="4">
        <f t="shared" si="1"/>
        <v>127</v>
      </c>
      <c r="B135" s="19" t="s">
        <v>26</v>
      </c>
      <c r="C135" s="19"/>
      <c r="D135" s="19"/>
      <c r="E135" s="19" t="s">
        <v>529</v>
      </c>
      <c r="F135" s="19"/>
      <c r="G135" s="3" t="s">
        <v>556</v>
      </c>
      <c r="H135" s="3" t="s">
        <v>29</v>
      </c>
      <c r="I135" s="3" t="s">
        <v>213</v>
      </c>
      <c r="J135" s="3" t="s">
        <v>31</v>
      </c>
      <c r="K135" s="3"/>
      <c r="L135" s="5" t="s">
        <v>531</v>
      </c>
      <c r="M135" s="3" t="s">
        <v>308</v>
      </c>
      <c r="N135" s="3" t="s">
        <v>363</v>
      </c>
      <c r="O135" s="4">
        <v>12</v>
      </c>
      <c r="P135" s="4">
        <v>7</v>
      </c>
      <c r="Q135" s="4">
        <v>4</v>
      </c>
      <c r="R135" s="6" t="s">
        <v>35</v>
      </c>
      <c r="S135" s="3" t="s">
        <v>557</v>
      </c>
      <c r="T135" s="3"/>
      <c r="U135" s="7">
        <v>1</v>
      </c>
    </row>
    <row r="136" spans="1:21" ht="21.95" customHeight="1" x14ac:dyDescent="0.2">
      <c r="A136" s="4">
        <f t="shared" si="1"/>
        <v>128</v>
      </c>
      <c r="B136" s="19" t="s">
        <v>26</v>
      </c>
      <c r="C136" s="19"/>
      <c r="D136" s="19"/>
      <c r="E136" s="19" t="s">
        <v>529</v>
      </c>
      <c r="F136" s="19"/>
      <c r="G136" s="3" t="s">
        <v>558</v>
      </c>
      <c r="H136" s="3" t="s">
        <v>29</v>
      </c>
      <c r="I136" s="3" t="s">
        <v>213</v>
      </c>
      <c r="J136" s="3" t="s">
        <v>40</v>
      </c>
      <c r="K136" s="3"/>
      <c r="L136" s="5" t="s">
        <v>531</v>
      </c>
      <c r="M136" s="3" t="s">
        <v>261</v>
      </c>
      <c r="N136" s="3" t="s">
        <v>317</v>
      </c>
      <c r="O136" s="4">
        <v>12</v>
      </c>
      <c r="P136" s="4">
        <v>2</v>
      </c>
      <c r="Q136" s="4">
        <v>2</v>
      </c>
      <c r="R136" s="6" t="s">
        <v>35</v>
      </c>
      <c r="S136" s="3" t="s">
        <v>559</v>
      </c>
      <c r="T136" s="3"/>
      <c r="U136" s="7">
        <v>1</v>
      </c>
    </row>
    <row r="137" spans="1:21" ht="44.1" customHeight="1" x14ac:dyDescent="0.2">
      <c r="A137" s="4">
        <f t="shared" si="1"/>
        <v>129</v>
      </c>
      <c r="B137" s="19" t="s">
        <v>26</v>
      </c>
      <c r="C137" s="19"/>
      <c r="D137" s="19"/>
      <c r="E137" s="19" t="s">
        <v>529</v>
      </c>
      <c r="F137" s="19"/>
      <c r="G137" s="3" t="s">
        <v>560</v>
      </c>
      <c r="H137" s="3" t="s">
        <v>29</v>
      </c>
      <c r="I137" s="3" t="s">
        <v>213</v>
      </c>
      <c r="J137" s="3" t="s">
        <v>52</v>
      </c>
      <c r="K137" s="3"/>
      <c r="L137" s="5" t="s">
        <v>531</v>
      </c>
      <c r="M137" s="3" t="s">
        <v>307</v>
      </c>
      <c r="N137" s="3" t="s">
        <v>214</v>
      </c>
      <c r="O137" s="4">
        <v>18</v>
      </c>
      <c r="P137" s="4">
        <v>5</v>
      </c>
      <c r="Q137" s="4">
        <v>4</v>
      </c>
      <c r="R137" s="6" t="s">
        <v>35</v>
      </c>
      <c r="S137" s="3"/>
      <c r="T137" s="3"/>
      <c r="U137" s="7">
        <v>1</v>
      </c>
    </row>
    <row r="138" spans="1:21" ht="33" customHeight="1" x14ac:dyDescent="0.2">
      <c r="A138" s="4">
        <f t="shared" si="1"/>
        <v>130</v>
      </c>
      <c r="B138" s="19" t="s">
        <v>26</v>
      </c>
      <c r="C138" s="19"/>
      <c r="D138" s="19"/>
      <c r="E138" s="19" t="s">
        <v>529</v>
      </c>
      <c r="F138" s="19"/>
      <c r="G138" s="3" t="s">
        <v>561</v>
      </c>
      <c r="H138" s="3" t="s">
        <v>29</v>
      </c>
      <c r="I138" s="3" t="s">
        <v>213</v>
      </c>
      <c r="J138" s="3" t="s">
        <v>53</v>
      </c>
      <c r="K138" s="3"/>
      <c r="L138" s="5" t="s">
        <v>531</v>
      </c>
      <c r="M138" s="3" t="s">
        <v>357</v>
      </c>
      <c r="N138" s="3" t="s">
        <v>65</v>
      </c>
      <c r="O138" s="4">
        <v>6</v>
      </c>
      <c r="P138" s="4">
        <v>4</v>
      </c>
      <c r="Q138" s="4">
        <v>4</v>
      </c>
      <c r="R138" s="6" t="s">
        <v>35</v>
      </c>
      <c r="S138" s="3"/>
      <c r="T138" s="3"/>
      <c r="U138" s="7">
        <v>1</v>
      </c>
    </row>
    <row r="139" spans="1:21" ht="78" customHeight="1" x14ac:dyDescent="0.2">
      <c r="A139" s="4">
        <f t="shared" ref="A139:A202" si="2">A138+1</f>
        <v>131</v>
      </c>
      <c r="B139" s="19" t="s">
        <v>26</v>
      </c>
      <c r="C139" s="19"/>
      <c r="D139" s="19"/>
      <c r="E139" s="19" t="s">
        <v>529</v>
      </c>
      <c r="F139" s="19"/>
      <c r="G139" s="3" t="s">
        <v>562</v>
      </c>
      <c r="H139" s="3" t="s">
        <v>29</v>
      </c>
      <c r="I139" s="3" t="s">
        <v>213</v>
      </c>
      <c r="J139" s="3" t="s">
        <v>42</v>
      </c>
      <c r="K139" s="3"/>
      <c r="L139" s="5" t="s">
        <v>531</v>
      </c>
      <c r="M139" s="3" t="s">
        <v>52</v>
      </c>
      <c r="N139" s="3" t="s">
        <v>310</v>
      </c>
      <c r="O139" s="4">
        <v>12</v>
      </c>
      <c r="P139" s="4">
        <v>8</v>
      </c>
      <c r="Q139" s="4">
        <v>8</v>
      </c>
      <c r="R139" s="6" t="s">
        <v>35</v>
      </c>
      <c r="S139" s="3" t="s">
        <v>563</v>
      </c>
      <c r="T139" s="3"/>
      <c r="U139" s="7">
        <v>1</v>
      </c>
    </row>
    <row r="140" spans="1:21" ht="78" customHeight="1" x14ac:dyDescent="0.2">
      <c r="A140" s="4">
        <f t="shared" si="2"/>
        <v>132</v>
      </c>
      <c r="B140" s="19" t="s">
        <v>26</v>
      </c>
      <c r="C140" s="19"/>
      <c r="D140" s="19"/>
      <c r="E140" s="19" t="s">
        <v>529</v>
      </c>
      <c r="F140" s="19"/>
      <c r="G140" s="3" t="s">
        <v>538</v>
      </c>
      <c r="H140" s="3" t="s">
        <v>29</v>
      </c>
      <c r="I140" s="3" t="s">
        <v>213</v>
      </c>
      <c r="J140" s="3" t="s">
        <v>31</v>
      </c>
      <c r="K140" s="3"/>
      <c r="L140" s="5" t="s">
        <v>531</v>
      </c>
      <c r="M140" s="3" t="s">
        <v>227</v>
      </c>
      <c r="N140" s="3" t="s">
        <v>304</v>
      </c>
      <c r="O140" s="4">
        <v>10</v>
      </c>
      <c r="P140" s="4">
        <v>9</v>
      </c>
      <c r="Q140" s="4">
        <v>7</v>
      </c>
      <c r="R140" s="6" t="s">
        <v>35</v>
      </c>
      <c r="S140" s="3" t="s">
        <v>564</v>
      </c>
      <c r="T140" s="3"/>
      <c r="U140" s="7">
        <v>1</v>
      </c>
    </row>
    <row r="141" spans="1:21" ht="33" customHeight="1" x14ac:dyDescent="0.2">
      <c r="A141" s="4">
        <f t="shared" si="2"/>
        <v>133</v>
      </c>
      <c r="B141" s="19" t="s">
        <v>26</v>
      </c>
      <c r="C141" s="19"/>
      <c r="D141" s="19"/>
      <c r="E141" s="19" t="s">
        <v>529</v>
      </c>
      <c r="F141" s="19"/>
      <c r="G141" s="3" t="s">
        <v>565</v>
      </c>
      <c r="H141" s="3" t="s">
        <v>29</v>
      </c>
      <c r="I141" s="3" t="s">
        <v>213</v>
      </c>
      <c r="J141" s="3" t="s">
        <v>52</v>
      </c>
      <c r="K141" s="3"/>
      <c r="L141" s="5" t="s">
        <v>531</v>
      </c>
      <c r="M141" s="3" t="s">
        <v>566</v>
      </c>
      <c r="N141" s="3" t="s">
        <v>327</v>
      </c>
      <c r="O141" s="4">
        <v>5</v>
      </c>
      <c r="P141" s="4">
        <v>5</v>
      </c>
      <c r="Q141" s="4">
        <v>5</v>
      </c>
      <c r="R141" s="6" t="s">
        <v>35</v>
      </c>
      <c r="S141" s="3" t="s">
        <v>567</v>
      </c>
      <c r="T141" s="3"/>
      <c r="U141" s="7">
        <v>1</v>
      </c>
    </row>
    <row r="142" spans="1:21" ht="11.1" customHeight="1" x14ac:dyDescent="0.2">
      <c r="A142" s="4">
        <f t="shared" si="2"/>
        <v>134</v>
      </c>
      <c r="B142" s="19" t="s">
        <v>26</v>
      </c>
      <c r="C142" s="19"/>
      <c r="D142" s="19"/>
      <c r="E142" s="19" t="s">
        <v>529</v>
      </c>
      <c r="F142" s="19"/>
      <c r="G142" s="3" t="s">
        <v>568</v>
      </c>
      <c r="H142" s="3" t="s">
        <v>169</v>
      </c>
      <c r="I142" s="3" t="s">
        <v>213</v>
      </c>
      <c r="J142" s="3" t="s">
        <v>53</v>
      </c>
      <c r="K142" s="3"/>
      <c r="L142" s="5" t="s">
        <v>531</v>
      </c>
      <c r="M142" s="3" t="s">
        <v>72</v>
      </c>
      <c r="N142" s="3" t="s">
        <v>122</v>
      </c>
      <c r="O142" s="4">
        <v>3</v>
      </c>
      <c r="P142" s="4">
        <v>2</v>
      </c>
      <c r="Q142" s="4">
        <v>2</v>
      </c>
      <c r="R142" s="6" t="s">
        <v>35</v>
      </c>
      <c r="S142" s="3" t="s">
        <v>569</v>
      </c>
      <c r="T142" s="3"/>
      <c r="U142" s="7">
        <v>1</v>
      </c>
    </row>
    <row r="143" spans="1:21" ht="21.95" customHeight="1" x14ac:dyDescent="0.2">
      <c r="A143" s="4">
        <f t="shared" si="2"/>
        <v>135</v>
      </c>
      <c r="B143" s="19" t="s">
        <v>26</v>
      </c>
      <c r="C143" s="19"/>
      <c r="D143" s="19"/>
      <c r="E143" s="19" t="s">
        <v>570</v>
      </c>
      <c r="F143" s="19"/>
      <c r="G143" s="3" t="s">
        <v>571</v>
      </c>
      <c r="H143" s="3" t="s">
        <v>29</v>
      </c>
      <c r="I143" s="3" t="s">
        <v>120</v>
      </c>
      <c r="J143" s="3" t="s">
        <v>572</v>
      </c>
      <c r="K143" s="3"/>
      <c r="L143" s="5" t="s">
        <v>573</v>
      </c>
      <c r="M143" s="3" t="s">
        <v>200</v>
      </c>
      <c r="N143" s="3" t="s">
        <v>122</v>
      </c>
      <c r="O143" s="4">
        <v>2</v>
      </c>
      <c r="P143" s="4">
        <v>2</v>
      </c>
      <c r="Q143" s="4">
        <v>2</v>
      </c>
      <c r="R143" s="6" t="s">
        <v>35</v>
      </c>
      <c r="S143" s="3"/>
      <c r="T143" s="3"/>
      <c r="U143" s="7">
        <v>1</v>
      </c>
    </row>
    <row r="144" spans="1:21" ht="44.1" customHeight="1" x14ac:dyDescent="0.2">
      <c r="A144" s="4">
        <f t="shared" si="2"/>
        <v>136</v>
      </c>
      <c r="B144" s="19" t="s">
        <v>26</v>
      </c>
      <c r="C144" s="19"/>
      <c r="D144" s="19"/>
      <c r="E144" s="19" t="s">
        <v>570</v>
      </c>
      <c r="F144" s="19"/>
      <c r="G144" s="3" t="s">
        <v>574</v>
      </c>
      <c r="H144" s="3" t="s">
        <v>255</v>
      </c>
      <c r="I144" s="3" t="s">
        <v>307</v>
      </c>
      <c r="J144" s="3" t="s">
        <v>292</v>
      </c>
      <c r="K144" s="3"/>
      <c r="L144" s="5" t="s">
        <v>573</v>
      </c>
      <c r="M144" s="3" t="s">
        <v>317</v>
      </c>
      <c r="N144" s="3" t="s">
        <v>575</v>
      </c>
      <c r="O144" s="4">
        <v>7</v>
      </c>
      <c r="P144" s="4">
        <v>5</v>
      </c>
      <c r="Q144" s="4">
        <v>5</v>
      </c>
      <c r="R144" s="6" t="s">
        <v>35</v>
      </c>
      <c r="S144" s="3" t="s">
        <v>576</v>
      </c>
      <c r="T144" s="3"/>
      <c r="U144" s="7">
        <v>1</v>
      </c>
    </row>
    <row r="145" spans="1:21" ht="21.95" customHeight="1" x14ac:dyDescent="0.2">
      <c r="A145" s="4">
        <f t="shared" si="2"/>
        <v>137</v>
      </c>
      <c r="B145" s="19" t="s">
        <v>26</v>
      </c>
      <c r="C145" s="19"/>
      <c r="D145" s="19"/>
      <c r="E145" s="19" t="s">
        <v>570</v>
      </c>
      <c r="F145" s="19"/>
      <c r="G145" s="3" t="s">
        <v>577</v>
      </c>
      <c r="H145" s="3" t="s">
        <v>29</v>
      </c>
      <c r="I145" s="3" t="s">
        <v>120</v>
      </c>
      <c r="J145" s="3" t="s">
        <v>578</v>
      </c>
      <c r="K145" s="3"/>
      <c r="L145" s="5" t="s">
        <v>573</v>
      </c>
      <c r="M145" s="3" t="s">
        <v>271</v>
      </c>
      <c r="N145" s="3" t="s">
        <v>200</v>
      </c>
      <c r="O145" s="4">
        <v>6</v>
      </c>
      <c r="P145" s="4">
        <v>3</v>
      </c>
      <c r="Q145" s="4">
        <v>1</v>
      </c>
      <c r="R145" s="6" t="s">
        <v>35</v>
      </c>
      <c r="S145" s="3"/>
      <c r="T145" s="3"/>
      <c r="U145" s="7">
        <v>1</v>
      </c>
    </row>
    <row r="146" spans="1:21" ht="78" customHeight="1" x14ac:dyDescent="0.2">
      <c r="A146" s="4">
        <f t="shared" si="2"/>
        <v>138</v>
      </c>
      <c r="B146" s="19" t="s">
        <v>26</v>
      </c>
      <c r="C146" s="19"/>
      <c r="D146" s="19"/>
      <c r="E146" s="19" t="s">
        <v>570</v>
      </c>
      <c r="F146" s="19"/>
      <c r="G146" s="3" t="s">
        <v>579</v>
      </c>
      <c r="H146" s="3" t="s">
        <v>29</v>
      </c>
      <c r="I146" s="3" t="s">
        <v>120</v>
      </c>
      <c r="J146" s="3" t="s">
        <v>31</v>
      </c>
      <c r="K146" s="3"/>
      <c r="L146" s="5" t="s">
        <v>573</v>
      </c>
      <c r="M146" s="3" t="s">
        <v>362</v>
      </c>
      <c r="N146" s="3" t="s">
        <v>321</v>
      </c>
      <c r="O146" s="4">
        <v>7</v>
      </c>
      <c r="P146" s="4">
        <v>9</v>
      </c>
      <c r="Q146" s="4">
        <v>8</v>
      </c>
      <c r="R146" s="6" t="s">
        <v>35</v>
      </c>
      <c r="S146" s="3"/>
      <c r="T146" s="3"/>
      <c r="U146" s="7">
        <v>1</v>
      </c>
    </row>
    <row r="147" spans="1:21" ht="11.1" customHeight="1" x14ac:dyDescent="0.2">
      <c r="A147" s="4">
        <f t="shared" si="2"/>
        <v>139</v>
      </c>
      <c r="B147" s="19" t="s">
        <v>26</v>
      </c>
      <c r="C147" s="19"/>
      <c r="D147" s="19"/>
      <c r="E147" s="19" t="s">
        <v>570</v>
      </c>
      <c r="F147" s="19"/>
      <c r="G147" s="3" t="s">
        <v>580</v>
      </c>
      <c r="H147" s="3" t="s">
        <v>29</v>
      </c>
      <c r="I147" s="3" t="s">
        <v>120</v>
      </c>
      <c r="J147" s="3" t="s">
        <v>572</v>
      </c>
      <c r="K147" s="3"/>
      <c r="L147" s="5" t="s">
        <v>573</v>
      </c>
      <c r="M147" s="3" t="s">
        <v>268</v>
      </c>
      <c r="N147" s="3" t="s">
        <v>72</v>
      </c>
      <c r="O147" s="4">
        <v>2</v>
      </c>
      <c r="P147" s="4">
        <v>1</v>
      </c>
      <c r="Q147" s="4">
        <v>1</v>
      </c>
      <c r="R147" s="6" t="s">
        <v>35</v>
      </c>
      <c r="S147" s="3"/>
      <c r="T147" s="3"/>
      <c r="U147" s="7">
        <v>1</v>
      </c>
    </row>
    <row r="148" spans="1:21" ht="21.95" customHeight="1" x14ac:dyDescent="0.2">
      <c r="A148" s="4">
        <f t="shared" si="2"/>
        <v>140</v>
      </c>
      <c r="B148" s="19" t="s">
        <v>26</v>
      </c>
      <c r="C148" s="19"/>
      <c r="D148" s="19"/>
      <c r="E148" s="19" t="s">
        <v>570</v>
      </c>
      <c r="F148" s="19"/>
      <c r="G148" s="3" t="s">
        <v>581</v>
      </c>
      <c r="H148" s="3" t="s">
        <v>29</v>
      </c>
      <c r="I148" s="3" t="s">
        <v>120</v>
      </c>
      <c r="J148" s="3" t="s">
        <v>52</v>
      </c>
      <c r="K148" s="3"/>
      <c r="L148" s="5" t="s">
        <v>573</v>
      </c>
      <c r="M148" s="3" t="s">
        <v>213</v>
      </c>
      <c r="N148" s="3" t="s">
        <v>582</v>
      </c>
      <c r="O148" s="4">
        <v>8</v>
      </c>
      <c r="P148" s="4">
        <v>2</v>
      </c>
      <c r="Q148" s="4">
        <v>1</v>
      </c>
      <c r="R148" s="6" t="s">
        <v>35</v>
      </c>
      <c r="S148" s="3"/>
      <c r="T148" s="3"/>
      <c r="U148" s="7">
        <v>1</v>
      </c>
    </row>
    <row r="149" spans="1:21" ht="56.1" customHeight="1" x14ac:dyDescent="0.2">
      <c r="A149" s="4">
        <f t="shared" si="2"/>
        <v>141</v>
      </c>
      <c r="B149" s="19" t="s">
        <v>26</v>
      </c>
      <c r="C149" s="19"/>
      <c r="D149" s="19"/>
      <c r="E149" s="19" t="s">
        <v>570</v>
      </c>
      <c r="F149" s="19"/>
      <c r="G149" s="3" t="s">
        <v>583</v>
      </c>
      <c r="H149" s="3" t="s">
        <v>29</v>
      </c>
      <c r="I149" s="3" t="s">
        <v>120</v>
      </c>
      <c r="J149" s="3" t="s">
        <v>31</v>
      </c>
      <c r="K149" s="3"/>
      <c r="L149" s="5" t="s">
        <v>573</v>
      </c>
      <c r="M149" s="3" t="s">
        <v>362</v>
      </c>
      <c r="N149" s="3" t="s">
        <v>321</v>
      </c>
      <c r="O149" s="4">
        <v>7</v>
      </c>
      <c r="P149" s="4">
        <v>7</v>
      </c>
      <c r="Q149" s="4">
        <v>6</v>
      </c>
      <c r="R149" s="6" t="s">
        <v>35</v>
      </c>
      <c r="S149" s="3"/>
      <c r="T149" s="3"/>
      <c r="U149" s="7">
        <v>1</v>
      </c>
    </row>
    <row r="150" spans="1:21" ht="21.95" customHeight="1" x14ac:dyDescent="0.2">
      <c r="A150" s="4">
        <f t="shared" si="2"/>
        <v>142</v>
      </c>
      <c r="B150" s="19" t="s">
        <v>26</v>
      </c>
      <c r="C150" s="19"/>
      <c r="D150" s="19"/>
      <c r="E150" s="19" t="s">
        <v>570</v>
      </c>
      <c r="F150" s="19"/>
      <c r="G150" s="3" t="s">
        <v>581</v>
      </c>
      <c r="H150" s="3" t="s">
        <v>29</v>
      </c>
      <c r="I150" s="3" t="s">
        <v>120</v>
      </c>
      <c r="J150" s="3" t="s">
        <v>52</v>
      </c>
      <c r="K150" s="3"/>
      <c r="L150" s="5" t="s">
        <v>573</v>
      </c>
      <c r="M150" s="3" t="s">
        <v>213</v>
      </c>
      <c r="N150" s="3" t="s">
        <v>582</v>
      </c>
      <c r="O150" s="4">
        <v>8</v>
      </c>
      <c r="P150" s="4">
        <v>2</v>
      </c>
      <c r="Q150" s="4">
        <v>1</v>
      </c>
      <c r="R150" s="6" t="s">
        <v>35</v>
      </c>
      <c r="S150" s="3"/>
      <c r="T150" s="3"/>
      <c r="U150" s="7">
        <v>1</v>
      </c>
    </row>
    <row r="151" spans="1:21" ht="44.1" customHeight="1" x14ac:dyDescent="0.2">
      <c r="A151" s="4">
        <f t="shared" si="2"/>
        <v>143</v>
      </c>
      <c r="B151" s="19" t="s">
        <v>26</v>
      </c>
      <c r="C151" s="19"/>
      <c r="D151" s="19"/>
      <c r="E151" s="19" t="s">
        <v>570</v>
      </c>
      <c r="F151" s="19"/>
      <c r="G151" s="3" t="s">
        <v>560</v>
      </c>
      <c r="H151" s="3" t="s">
        <v>29</v>
      </c>
      <c r="I151" s="3" t="s">
        <v>120</v>
      </c>
      <c r="J151" s="3" t="s">
        <v>572</v>
      </c>
      <c r="K151" s="3"/>
      <c r="L151" s="5" t="s">
        <v>573</v>
      </c>
      <c r="M151" s="3" t="s">
        <v>271</v>
      </c>
      <c r="N151" s="3" t="s">
        <v>30</v>
      </c>
      <c r="O151" s="4">
        <v>2</v>
      </c>
      <c r="P151" s="4">
        <v>5</v>
      </c>
      <c r="Q151" s="4">
        <v>4</v>
      </c>
      <c r="R151" s="6" t="s">
        <v>35</v>
      </c>
      <c r="S151" s="3"/>
      <c r="T151" s="3"/>
      <c r="U151" s="7">
        <v>1</v>
      </c>
    </row>
    <row r="152" spans="1:21" ht="33" customHeight="1" x14ac:dyDescent="0.2">
      <c r="A152" s="4">
        <f t="shared" si="2"/>
        <v>144</v>
      </c>
      <c r="B152" s="19" t="s">
        <v>26</v>
      </c>
      <c r="C152" s="19"/>
      <c r="D152" s="19"/>
      <c r="E152" s="19" t="s">
        <v>570</v>
      </c>
      <c r="F152" s="19"/>
      <c r="G152" s="3" t="s">
        <v>584</v>
      </c>
      <c r="H152" s="3" t="s">
        <v>29</v>
      </c>
      <c r="I152" s="3" t="s">
        <v>120</v>
      </c>
      <c r="J152" s="3" t="s">
        <v>40</v>
      </c>
      <c r="K152" s="3"/>
      <c r="L152" s="5" t="s">
        <v>573</v>
      </c>
      <c r="M152" s="3" t="s">
        <v>31</v>
      </c>
      <c r="N152" s="3" t="s">
        <v>72</v>
      </c>
      <c r="O152" s="4">
        <v>10</v>
      </c>
      <c r="P152" s="4">
        <v>5</v>
      </c>
      <c r="Q152" s="4">
        <v>1</v>
      </c>
      <c r="R152" s="6" t="s">
        <v>35</v>
      </c>
      <c r="S152" s="3"/>
      <c r="T152" s="3"/>
      <c r="U152" s="7">
        <v>1</v>
      </c>
    </row>
    <row r="153" spans="1:21" ht="33" customHeight="1" x14ac:dyDescent="0.2">
      <c r="A153" s="4">
        <f t="shared" si="2"/>
        <v>145</v>
      </c>
      <c r="B153" s="19" t="s">
        <v>26</v>
      </c>
      <c r="C153" s="19"/>
      <c r="D153" s="19"/>
      <c r="E153" s="19" t="s">
        <v>570</v>
      </c>
      <c r="F153" s="19"/>
      <c r="G153" s="3" t="s">
        <v>585</v>
      </c>
      <c r="H153" s="3" t="s">
        <v>29</v>
      </c>
      <c r="I153" s="3" t="s">
        <v>120</v>
      </c>
      <c r="J153" s="3" t="s">
        <v>53</v>
      </c>
      <c r="K153" s="3"/>
      <c r="L153" s="5" t="s">
        <v>573</v>
      </c>
      <c r="M153" s="3" t="s">
        <v>30</v>
      </c>
      <c r="N153" s="3" t="s">
        <v>268</v>
      </c>
      <c r="O153" s="4">
        <v>3</v>
      </c>
      <c r="P153" s="4">
        <v>4</v>
      </c>
      <c r="Q153" s="4">
        <v>2</v>
      </c>
      <c r="R153" s="6" t="s">
        <v>35</v>
      </c>
      <c r="S153" s="3" t="s">
        <v>586</v>
      </c>
      <c r="T153" s="3"/>
      <c r="U153" s="7">
        <v>1</v>
      </c>
    </row>
    <row r="154" spans="1:21" ht="33" customHeight="1" x14ac:dyDescent="0.2">
      <c r="A154" s="4">
        <f t="shared" si="2"/>
        <v>146</v>
      </c>
      <c r="B154" s="19" t="s">
        <v>26</v>
      </c>
      <c r="C154" s="19"/>
      <c r="D154" s="19"/>
      <c r="E154" s="19" t="s">
        <v>570</v>
      </c>
      <c r="F154" s="19"/>
      <c r="G154" s="3" t="s">
        <v>584</v>
      </c>
      <c r="H154" s="3" t="s">
        <v>29</v>
      </c>
      <c r="I154" s="3" t="s">
        <v>120</v>
      </c>
      <c r="J154" s="3" t="s">
        <v>40</v>
      </c>
      <c r="K154" s="3"/>
      <c r="L154" s="5" t="s">
        <v>573</v>
      </c>
      <c r="M154" s="3" t="s">
        <v>31</v>
      </c>
      <c r="N154" s="3" t="s">
        <v>72</v>
      </c>
      <c r="O154" s="4">
        <v>10</v>
      </c>
      <c r="P154" s="4">
        <v>5</v>
      </c>
      <c r="Q154" s="4">
        <v>1</v>
      </c>
      <c r="R154" s="6" t="s">
        <v>35</v>
      </c>
      <c r="S154" s="3"/>
      <c r="T154" s="3"/>
      <c r="U154" s="7">
        <v>1</v>
      </c>
    </row>
    <row r="155" spans="1:21" ht="21.95" customHeight="1" x14ac:dyDescent="0.2">
      <c r="A155" s="4">
        <f t="shared" si="2"/>
        <v>147</v>
      </c>
      <c r="B155" s="19" t="s">
        <v>26</v>
      </c>
      <c r="C155" s="19"/>
      <c r="D155" s="19"/>
      <c r="E155" s="19" t="s">
        <v>570</v>
      </c>
      <c r="F155" s="19"/>
      <c r="G155" s="3" t="s">
        <v>577</v>
      </c>
      <c r="H155" s="3" t="s">
        <v>29</v>
      </c>
      <c r="I155" s="3" t="s">
        <v>120</v>
      </c>
      <c r="J155" s="3" t="s">
        <v>578</v>
      </c>
      <c r="K155" s="3"/>
      <c r="L155" s="5" t="s">
        <v>573</v>
      </c>
      <c r="M155" s="3" t="s">
        <v>271</v>
      </c>
      <c r="N155" s="3" t="s">
        <v>200</v>
      </c>
      <c r="O155" s="4">
        <v>6</v>
      </c>
      <c r="P155" s="4">
        <v>3</v>
      </c>
      <c r="Q155" s="4">
        <v>1</v>
      </c>
      <c r="R155" s="6" t="s">
        <v>35</v>
      </c>
      <c r="S155" s="3"/>
      <c r="T155" s="3"/>
      <c r="U155" s="7">
        <v>1</v>
      </c>
    </row>
    <row r="156" spans="1:21" ht="44.1" customHeight="1" x14ac:dyDescent="0.2">
      <c r="A156" s="4">
        <f t="shared" si="2"/>
        <v>148</v>
      </c>
      <c r="B156" s="19" t="s">
        <v>26</v>
      </c>
      <c r="C156" s="19"/>
      <c r="D156" s="19"/>
      <c r="E156" s="19" t="s">
        <v>587</v>
      </c>
      <c r="F156" s="19"/>
      <c r="G156" s="3" t="s">
        <v>588</v>
      </c>
      <c r="H156" s="3" t="s">
        <v>589</v>
      </c>
      <c r="I156" s="3" t="s">
        <v>165</v>
      </c>
      <c r="J156" s="3" t="s">
        <v>31</v>
      </c>
      <c r="K156" s="3"/>
      <c r="L156" s="5" t="s">
        <v>590</v>
      </c>
      <c r="M156" s="3" t="s">
        <v>591</v>
      </c>
      <c r="N156" s="3" t="s">
        <v>592</v>
      </c>
      <c r="O156" s="4">
        <v>16</v>
      </c>
      <c r="P156" s="4">
        <v>5</v>
      </c>
      <c r="Q156" s="4">
        <v>1</v>
      </c>
      <c r="R156" s="6" t="s">
        <v>35</v>
      </c>
      <c r="S156" s="3" t="s">
        <v>593</v>
      </c>
      <c r="T156" s="3"/>
      <c r="U156" s="7">
        <v>1</v>
      </c>
    </row>
    <row r="157" spans="1:21" ht="21.95" customHeight="1" x14ac:dyDescent="0.2">
      <c r="A157" s="4">
        <f t="shared" si="2"/>
        <v>149</v>
      </c>
      <c r="B157" s="19" t="s">
        <v>26</v>
      </c>
      <c r="C157" s="19"/>
      <c r="D157" s="19"/>
      <c r="E157" s="19" t="s">
        <v>587</v>
      </c>
      <c r="F157" s="19"/>
      <c r="G157" s="3" t="s">
        <v>269</v>
      </c>
      <c r="H157" s="3" t="s">
        <v>29</v>
      </c>
      <c r="I157" s="3" t="s">
        <v>165</v>
      </c>
      <c r="J157" s="3" t="s">
        <v>40</v>
      </c>
      <c r="K157" s="3"/>
      <c r="L157" s="5" t="s">
        <v>590</v>
      </c>
      <c r="M157" s="3" t="s">
        <v>594</v>
      </c>
      <c r="N157" s="3" t="s">
        <v>595</v>
      </c>
      <c r="O157" s="4">
        <v>11</v>
      </c>
      <c r="P157" s="4">
        <v>2</v>
      </c>
      <c r="Q157" s="4">
        <v>2</v>
      </c>
      <c r="R157" s="6" t="s">
        <v>35</v>
      </c>
      <c r="S157" s="3" t="s">
        <v>596</v>
      </c>
      <c r="T157" s="3"/>
      <c r="U157" s="7">
        <v>1</v>
      </c>
    </row>
    <row r="158" spans="1:21" ht="21.95" customHeight="1" x14ac:dyDescent="0.2">
      <c r="A158" s="4">
        <f t="shared" si="2"/>
        <v>150</v>
      </c>
      <c r="B158" s="19" t="s">
        <v>26</v>
      </c>
      <c r="C158" s="19"/>
      <c r="D158" s="19"/>
      <c r="E158" s="19" t="s">
        <v>597</v>
      </c>
      <c r="F158" s="19"/>
      <c r="G158" s="3" t="s">
        <v>598</v>
      </c>
      <c r="H158" s="3" t="s">
        <v>29</v>
      </c>
      <c r="I158" s="3" t="s">
        <v>392</v>
      </c>
      <c r="J158" s="3" t="s">
        <v>53</v>
      </c>
      <c r="K158" s="3"/>
      <c r="L158" s="5" t="s">
        <v>599</v>
      </c>
      <c r="M158" s="3" t="s">
        <v>40</v>
      </c>
      <c r="N158" s="3" t="s">
        <v>600</v>
      </c>
      <c r="O158" s="4">
        <v>6</v>
      </c>
      <c r="P158" s="4">
        <v>2</v>
      </c>
      <c r="Q158" s="4">
        <v>2</v>
      </c>
      <c r="R158" s="6" t="s">
        <v>35</v>
      </c>
      <c r="S158" s="3"/>
      <c r="T158" s="3"/>
      <c r="U158" s="7">
        <v>1</v>
      </c>
    </row>
    <row r="159" spans="1:21" ht="56.1" customHeight="1" x14ac:dyDescent="0.2">
      <c r="A159" s="4">
        <f t="shared" si="2"/>
        <v>151</v>
      </c>
      <c r="B159" s="19" t="s">
        <v>26</v>
      </c>
      <c r="C159" s="19"/>
      <c r="D159" s="19"/>
      <c r="E159" s="19" t="s">
        <v>597</v>
      </c>
      <c r="F159" s="19"/>
      <c r="G159" s="3" t="s">
        <v>601</v>
      </c>
      <c r="H159" s="3" t="s">
        <v>29</v>
      </c>
      <c r="I159" s="3" t="s">
        <v>392</v>
      </c>
      <c r="J159" s="3" t="s">
        <v>39</v>
      </c>
      <c r="K159" s="3"/>
      <c r="L159" s="5" t="s">
        <v>599</v>
      </c>
      <c r="M159" s="3" t="s">
        <v>546</v>
      </c>
      <c r="N159" s="3" t="s">
        <v>316</v>
      </c>
      <c r="O159" s="4">
        <v>6</v>
      </c>
      <c r="P159" s="4">
        <v>6</v>
      </c>
      <c r="Q159" s="4">
        <v>6</v>
      </c>
      <c r="R159" s="6" t="s">
        <v>35</v>
      </c>
      <c r="S159" s="3"/>
      <c r="T159" s="3"/>
      <c r="U159" s="7">
        <v>1</v>
      </c>
    </row>
    <row r="160" spans="1:21" ht="33" customHeight="1" x14ac:dyDescent="0.2">
      <c r="A160" s="4">
        <f t="shared" si="2"/>
        <v>152</v>
      </c>
      <c r="B160" s="19" t="s">
        <v>26</v>
      </c>
      <c r="C160" s="19"/>
      <c r="D160" s="19"/>
      <c r="E160" s="19" t="s">
        <v>597</v>
      </c>
      <c r="F160" s="19"/>
      <c r="G160" s="3" t="s">
        <v>602</v>
      </c>
      <c r="H160" s="3" t="s">
        <v>29</v>
      </c>
      <c r="I160" s="3"/>
      <c r="J160" s="3"/>
      <c r="K160" s="3"/>
      <c r="L160" s="5" t="s">
        <v>599</v>
      </c>
      <c r="M160" s="3"/>
      <c r="N160" s="3"/>
      <c r="O160" s="8"/>
      <c r="P160" s="4">
        <v>4</v>
      </c>
      <c r="Q160" s="4">
        <v>4</v>
      </c>
      <c r="R160" s="6" t="s">
        <v>35</v>
      </c>
      <c r="S160" s="3"/>
      <c r="T160" s="3"/>
      <c r="U160" s="7">
        <v>1</v>
      </c>
    </row>
    <row r="161" spans="1:21" ht="11.1" customHeight="1" x14ac:dyDescent="0.2">
      <c r="A161" s="4">
        <f t="shared" si="2"/>
        <v>153</v>
      </c>
      <c r="B161" s="19" t="s">
        <v>26</v>
      </c>
      <c r="C161" s="19"/>
      <c r="D161" s="19"/>
      <c r="E161" s="19" t="s">
        <v>597</v>
      </c>
      <c r="F161" s="19"/>
      <c r="G161" s="3" t="s">
        <v>456</v>
      </c>
      <c r="H161" s="3" t="s">
        <v>29</v>
      </c>
      <c r="I161" s="3" t="s">
        <v>85</v>
      </c>
      <c r="J161" s="3" t="s">
        <v>298</v>
      </c>
      <c r="K161" s="3"/>
      <c r="L161" s="5" t="s">
        <v>599</v>
      </c>
      <c r="M161" s="3" t="s">
        <v>433</v>
      </c>
      <c r="N161" s="3" t="s">
        <v>278</v>
      </c>
      <c r="O161" s="4">
        <v>15</v>
      </c>
      <c r="P161" s="4">
        <v>1</v>
      </c>
      <c r="Q161" s="4">
        <v>1</v>
      </c>
      <c r="R161" s="6" t="s">
        <v>35</v>
      </c>
      <c r="S161" s="3"/>
      <c r="T161" s="3"/>
      <c r="U161" s="7">
        <v>1</v>
      </c>
    </row>
    <row r="162" spans="1:21" ht="21.95" customHeight="1" x14ac:dyDescent="0.2">
      <c r="A162" s="4">
        <f t="shared" si="2"/>
        <v>154</v>
      </c>
      <c r="B162" s="19" t="s">
        <v>26</v>
      </c>
      <c r="C162" s="19"/>
      <c r="D162" s="19"/>
      <c r="E162" s="19" t="s">
        <v>597</v>
      </c>
      <c r="F162" s="19"/>
      <c r="G162" s="3" t="s">
        <v>329</v>
      </c>
      <c r="H162" s="3" t="s">
        <v>29</v>
      </c>
      <c r="I162" s="3" t="s">
        <v>392</v>
      </c>
      <c r="J162" s="3" t="s">
        <v>30</v>
      </c>
      <c r="K162" s="3"/>
      <c r="L162" s="5" t="s">
        <v>599</v>
      </c>
      <c r="M162" s="3" t="s">
        <v>40</v>
      </c>
      <c r="N162" s="3" t="s">
        <v>30</v>
      </c>
      <c r="O162" s="4">
        <v>8</v>
      </c>
      <c r="P162" s="4">
        <v>2</v>
      </c>
      <c r="Q162" s="4">
        <v>2</v>
      </c>
      <c r="R162" s="6" t="s">
        <v>35</v>
      </c>
      <c r="S162" s="3" t="s">
        <v>603</v>
      </c>
      <c r="T162" s="3"/>
      <c r="U162" s="7">
        <v>1</v>
      </c>
    </row>
    <row r="163" spans="1:21" ht="33" customHeight="1" x14ac:dyDescent="0.2">
      <c r="A163" s="4">
        <f t="shared" si="2"/>
        <v>155</v>
      </c>
      <c r="B163" s="19" t="s">
        <v>26</v>
      </c>
      <c r="C163" s="19"/>
      <c r="D163" s="19"/>
      <c r="E163" s="19" t="s">
        <v>597</v>
      </c>
      <c r="F163" s="19"/>
      <c r="G163" s="3" t="s">
        <v>604</v>
      </c>
      <c r="H163" s="3" t="s">
        <v>29</v>
      </c>
      <c r="I163" s="3" t="s">
        <v>392</v>
      </c>
      <c r="J163" s="3" t="s">
        <v>268</v>
      </c>
      <c r="K163" s="3"/>
      <c r="L163" s="5" t="s">
        <v>599</v>
      </c>
      <c r="M163" s="3" t="s">
        <v>407</v>
      </c>
      <c r="N163" s="3" t="s">
        <v>266</v>
      </c>
      <c r="O163" s="4">
        <v>11</v>
      </c>
      <c r="P163" s="4">
        <v>4</v>
      </c>
      <c r="Q163" s="4">
        <v>4</v>
      </c>
      <c r="R163" s="6" t="s">
        <v>35</v>
      </c>
      <c r="S163" s="3"/>
      <c r="T163" s="3"/>
      <c r="U163" s="7">
        <v>1</v>
      </c>
    </row>
    <row r="164" spans="1:21" ht="11.1" customHeight="1" x14ac:dyDescent="0.2">
      <c r="A164" s="4">
        <f t="shared" si="2"/>
        <v>156</v>
      </c>
      <c r="B164" s="19" t="s">
        <v>26</v>
      </c>
      <c r="C164" s="19"/>
      <c r="D164" s="19"/>
      <c r="E164" s="19" t="s">
        <v>597</v>
      </c>
      <c r="F164" s="19"/>
      <c r="G164" s="3" t="s">
        <v>605</v>
      </c>
      <c r="H164" s="3" t="s">
        <v>143</v>
      </c>
      <c r="I164" s="3"/>
      <c r="J164" s="3"/>
      <c r="K164" s="3"/>
      <c r="L164" s="5" t="s">
        <v>599</v>
      </c>
      <c r="M164" s="3"/>
      <c r="N164" s="3"/>
      <c r="O164" s="8"/>
      <c r="P164" s="4">
        <v>2</v>
      </c>
      <c r="Q164" s="4">
        <v>2</v>
      </c>
      <c r="R164" s="6" t="s">
        <v>35</v>
      </c>
      <c r="S164" s="3"/>
      <c r="T164" s="3"/>
      <c r="U164" s="7">
        <v>1</v>
      </c>
    </row>
    <row r="165" spans="1:21" ht="11.1" customHeight="1" x14ac:dyDescent="0.2">
      <c r="A165" s="4">
        <f t="shared" si="2"/>
        <v>157</v>
      </c>
      <c r="B165" s="19" t="s">
        <v>26</v>
      </c>
      <c r="C165" s="19"/>
      <c r="D165" s="19"/>
      <c r="E165" s="19" t="s">
        <v>597</v>
      </c>
      <c r="F165" s="19"/>
      <c r="G165" s="3" t="s">
        <v>606</v>
      </c>
      <c r="H165" s="3" t="s">
        <v>29</v>
      </c>
      <c r="I165" s="3" t="s">
        <v>392</v>
      </c>
      <c r="J165" s="3" t="s">
        <v>268</v>
      </c>
      <c r="K165" s="3"/>
      <c r="L165" s="5" t="s">
        <v>599</v>
      </c>
      <c r="M165" s="3" t="s">
        <v>575</v>
      </c>
      <c r="N165" s="3" t="s">
        <v>183</v>
      </c>
      <c r="O165" s="4">
        <v>6</v>
      </c>
      <c r="P165" s="4">
        <v>2</v>
      </c>
      <c r="Q165" s="4">
        <v>2</v>
      </c>
      <c r="R165" s="6" t="s">
        <v>35</v>
      </c>
      <c r="S165" s="3"/>
      <c r="T165" s="3"/>
      <c r="U165" s="7">
        <v>1</v>
      </c>
    </row>
    <row r="166" spans="1:21" ht="21.95" customHeight="1" x14ac:dyDescent="0.2">
      <c r="A166" s="4">
        <f t="shared" si="2"/>
        <v>158</v>
      </c>
      <c r="B166" s="19" t="s">
        <v>26</v>
      </c>
      <c r="C166" s="19"/>
      <c r="D166" s="19"/>
      <c r="E166" s="19" t="s">
        <v>607</v>
      </c>
      <c r="F166" s="19"/>
      <c r="G166" s="3" t="s">
        <v>608</v>
      </c>
      <c r="H166" s="3" t="s">
        <v>29</v>
      </c>
      <c r="I166" s="3" t="s">
        <v>316</v>
      </c>
      <c r="J166" s="3" t="s">
        <v>53</v>
      </c>
      <c r="K166" s="3"/>
      <c r="L166" s="5" t="s">
        <v>609</v>
      </c>
      <c r="M166" s="3" t="s">
        <v>285</v>
      </c>
      <c r="N166" s="3" t="s">
        <v>430</v>
      </c>
      <c r="O166" s="4">
        <v>9</v>
      </c>
      <c r="P166" s="4">
        <v>2</v>
      </c>
      <c r="Q166" s="4">
        <v>2</v>
      </c>
      <c r="R166" s="6" t="s">
        <v>35</v>
      </c>
      <c r="S166" s="3"/>
      <c r="T166" s="3"/>
      <c r="U166" s="7">
        <v>1</v>
      </c>
    </row>
    <row r="167" spans="1:21" ht="21.95" customHeight="1" x14ac:dyDescent="0.2">
      <c r="A167" s="4">
        <f t="shared" si="2"/>
        <v>159</v>
      </c>
      <c r="B167" s="19" t="s">
        <v>26</v>
      </c>
      <c r="C167" s="19"/>
      <c r="D167" s="19"/>
      <c r="E167" s="19" t="s">
        <v>607</v>
      </c>
      <c r="F167" s="19"/>
      <c r="G167" s="3" t="s">
        <v>610</v>
      </c>
      <c r="H167" s="3" t="s">
        <v>29</v>
      </c>
      <c r="I167" s="3" t="s">
        <v>316</v>
      </c>
      <c r="J167" s="3" t="s">
        <v>53</v>
      </c>
      <c r="K167" s="3"/>
      <c r="L167" s="5" t="s">
        <v>609</v>
      </c>
      <c r="M167" s="3" t="s">
        <v>285</v>
      </c>
      <c r="N167" s="3" t="s">
        <v>430</v>
      </c>
      <c r="O167" s="4">
        <v>9</v>
      </c>
      <c r="P167" s="4">
        <v>2</v>
      </c>
      <c r="Q167" s="4">
        <v>2</v>
      </c>
      <c r="R167" s="6" t="s">
        <v>35</v>
      </c>
      <c r="S167" s="3" t="s">
        <v>611</v>
      </c>
      <c r="T167" s="3"/>
      <c r="U167" s="7">
        <v>1</v>
      </c>
    </row>
    <row r="168" spans="1:21" ht="33" customHeight="1" x14ac:dyDescent="0.2">
      <c r="A168" s="4">
        <f t="shared" si="2"/>
        <v>160</v>
      </c>
      <c r="B168" s="19" t="s">
        <v>26</v>
      </c>
      <c r="C168" s="19"/>
      <c r="D168" s="19"/>
      <c r="E168" s="19" t="s">
        <v>612</v>
      </c>
      <c r="F168" s="19"/>
      <c r="G168" s="3" t="s">
        <v>613</v>
      </c>
      <c r="H168" s="3" t="s">
        <v>29</v>
      </c>
      <c r="I168" s="3" t="s">
        <v>122</v>
      </c>
      <c r="J168" s="3" t="s">
        <v>53</v>
      </c>
      <c r="K168" s="3"/>
      <c r="L168" s="5" t="s">
        <v>104</v>
      </c>
      <c r="M168" s="3" t="s">
        <v>614</v>
      </c>
      <c r="N168" s="3" t="s">
        <v>615</v>
      </c>
      <c r="O168" s="4">
        <v>20</v>
      </c>
      <c r="P168" s="4">
        <v>3</v>
      </c>
      <c r="Q168" s="4">
        <v>2</v>
      </c>
      <c r="R168" s="6" t="s">
        <v>35</v>
      </c>
      <c r="S168" s="3" t="s">
        <v>616</v>
      </c>
      <c r="T168" s="3"/>
      <c r="U168" s="7">
        <v>1</v>
      </c>
    </row>
    <row r="169" spans="1:21" ht="21.95" customHeight="1" x14ac:dyDescent="0.2">
      <c r="A169" s="4">
        <f t="shared" si="2"/>
        <v>161</v>
      </c>
      <c r="B169" s="19" t="s">
        <v>26</v>
      </c>
      <c r="C169" s="19"/>
      <c r="D169" s="19"/>
      <c r="E169" s="19" t="s">
        <v>612</v>
      </c>
      <c r="F169" s="19"/>
      <c r="G169" s="3" t="s">
        <v>617</v>
      </c>
      <c r="H169" s="3" t="s">
        <v>29</v>
      </c>
      <c r="I169" s="3" t="s">
        <v>122</v>
      </c>
      <c r="J169" s="3" t="s">
        <v>42</v>
      </c>
      <c r="K169" s="3"/>
      <c r="L169" s="5" t="s">
        <v>104</v>
      </c>
      <c r="M169" s="3" t="s">
        <v>618</v>
      </c>
      <c r="N169" s="3" t="s">
        <v>619</v>
      </c>
      <c r="O169" s="4">
        <v>15</v>
      </c>
      <c r="P169" s="4">
        <v>2</v>
      </c>
      <c r="Q169" s="4">
        <v>1</v>
      </c>
      <c r="R169" s="6" t="s">
        <v>35</v>
      </c>
      <c r="S169" s="3" t="s">
        <v>620</v>
      </c>
      <c r="T169" s="3"/>
      <c r="U169" s="7">
        <v>1</v>
      </c>
    </row>
    <row r="170" spans="1:21" ht="21.95" customHeight="1" x14ac:dyDescent="0.2">
      <c r="A170" s="4">
        <f t="shared" si="2"/>
        <v>162</v>
      </c>
      <c r="B170" s="19" t="s">
        <v>26</v>
      </c>
      <c r="C170" s="19"/>
      <c r="D170" s="19"/>
      <c r="E170" s="19" t="s">
        <v>621</v>
      </c>
      <c r="F170" s="19"/>
      <c r="G170" s="3" t="s">
        <v>415</v>
      </c>
      <c r="H170" s="3" t="s">
        <v>29</v>
      </c>
      <c r="I170" s="3"/>
      <c r="J170" s="3" t="s">
        <v>42</v>
      </c>
      <c r="K170" s="3"/>
      <c r="L170" s="5"/>
      <c r="M170" s="3" t="s">
        <v>622</v>
      </c>
      <c r="N170" s="3" t="s">
        <v>623</v>
      </c>
      <c r="O170" s="4">
        <v>17</v>
      </c>
      <c r="P170" s="4">
        <v>2</v>
      </c>
      <c r="Q170" s="4">
        <v>2</v>
      </c>
      <c r="R170" s="6" t="s">
        <v>35</v>
      </c>
      <c r="S170" s="3" t="s">
        <v>624</v>
      </c>
      <c r="T170" s="3"/>
      <c r="U170" s="7">
        <v>1</v>
      </c>
    </row>
    <row r="171" spans="1:21" ht="21.95" customHeight="1" x14ac:dyDescent="0.2">
      <c r="A171" s="4">
        <f t="shared" si="2"/>
        <v>163</v>
      </c>
      <c r="B171" s="19" t="s">
        <v>26</v>
      </c>
      <c r="C171" s="19"/>
      <c r="D171" s="19"/>
      <c r="E171" s="19" t="s">
        <v>625</v>
      </c>
      <c r="F171" s="19"/>
      <c r="G171" s="3" t="s">
        <v>398</v>
      </c>
      <c r="H171" s="3" t="s">
        <v>29</v>
      </c>
      <c r="I171" s="3" t="s">
        <v>626</v>
      </c>
      <c r="J171" s="3" t="s">
        <v>42</v>
      </c>
      <c r="K171" s="3"/>
      <c r="L171" s="5" t="s">
        <v>627</v>
      </c>
      <c r="M171" s="3" t="s">
        <v>628</v>
      </c>
      <c r="N171" s="3" t="s">
        <v>400</v>
      </c>
      <c r="O171" s="4">
        <v>20</v>
      </c>
      <c r="P171" s="4">
        <v>2</v>
      </c>
      <c r="Q171" s="4">
        <v>1</v>
      </c>
      <c r="R171" s="6" t="s">
        <v>35</v>
      </c>
      <c r="S171" s="3"/>
      <c r="T171" s="3"/>
      <c r="U171" s="7">
        <v>1</v>
      </c>
    </row>
    <row r="172" spans="1:21" ht="44.1" customHeight="1" x14ac:dyDescent="0.2">
      <c r="A172" s="4">
        <f t="shared" si="2"/>
        <v>164</v>
      </c>
      <c r="B172" s="19" t="s">
        <v>26</v>
      </c>
      <c r="C172" s="19"/>
      <c r="D172" s="19"/>
      <c r="E172" s="19" t="s">
        <v>625</v>
      </c>
      <c r="F172" s="19"/>
      <c r="G172" s="3" t="s">
        <v>408</v>
      </c>
      <c r="H172" s="3" t="s">
        <v>169</v>
      </c>
      <c r="I172" s="3" t="s">
        <v>626</v>
      </c>
      <c r="J172" s="3" t="s">
        <v>42</v>
      </c>
      <c r="K172" s="3"/>
      <c r="L172" s="5" t="s">
        <v>627</v>
      </c>
      <c r="M172" s="3" t="s">
        <v>628</v>
      </c>
      <c r="N172" s="3" t="s">
        <v>400</v>
      </c>
      <c r="O172" s="4">
        <v>20</v>
      </c>
      <c r="P172" s="4">
        <v>5</v>
      </c>
      <c r="Q172" s="4">
        <v>1</v>
      </c>
      <c r="R172" s="6" t="s">
        <v>35</v>
      </c>
      <c r="S172" s="3" t="s">
        <v>629</v>
      </c>
      <c r="T172" s="3"/>
      <c r="U172" s="7">
        <v>1</v>
      </c>
    </row>
    <row r="173" spans="1:21" ht="21.95" customHeight="1" x14ac:dyDescent="0.2">
      <c r="A173" s="4">
        <f t="shared" si="2"/>
        <v>165</v>
      </c>
      <c r="B173" s="19" t="s">
        <v>26</v>
      </c>
      <c r="C173" s="19"/>
      <c r="D173" s="19"/>
      <c r="E173" s="19" t="s">
        <v>625</v>
      </c>
      <c r="F173" s="19"/>
      <c r="G173" s="3" t="s">
        <v>630</v>
      </c>
      <c r="H173" s="3" t="s">
        <v>29</v>
      </c>
      <c r="I173" s="3" t="s">
        <v>626</v>
      </c>
      <c r="J173" s="3" t="s">
        <v>31</v>
      </c>
      <c r="K173" s="3"/>
      <c r="L173" s="5" t="s">
        <v>627</v>
      </c>
      <c r="M173" s="3" t="s">
        <v>631</v>
      </c>
      <c r="N173" s="3" t="s">
        <v>632</v>
      </c>
      <c r="O173" s="4">
        <v>16</v>
      </c>
      <c r="P173" s="4">
        <v>2</v>
      </c>
      <c r="Q173" s="4">
        <v>1</v>
      </c>
      <c r="R173" s="6" t="s">
        <v>35</v>
      </c>
      <c r="S173" s="3"/>
      <c r="T173" s="3"/>
      <c r="U173" s="7">
        <v>1</v>
      </c>
    </row>
    <row r="174" spans="1:21" ht="56.1" customHeight="1" x14ac:dyDescent="0.2">
      <c r="A174" s="4">
        <f t="shared" si="2"/>
        <v>166</v>
      </c>
      <c r="B174" s="19" t="s">
        <v>26</v>
      </c>
      <c r="C174" s="19"/>
      <c r="D174" s="19"/>
      <c r="E174" s="19" t="s">
        <v>633</v>
      </c>
      <c r="F174" s="19"/>
      <c r="G174" s="3" t="s">
        <v>634</v>
      </c>
      <c r="H174" s="3" t="s">
        <v>29</v>
      </c>
      <c r="I174" s="3" t="s">
        <v>219</v>
      </c>
      <c r="J174" s="3" t="s">
        <v>31</v>
      </c>
      <c r="K174" s="3"/>
      <c r="L174" s="5" t="s">
        <v>635</v>
      </c>
      <c r="M174" s="3" t="s">
        <v>372</v>
      </c>
      <c r="N174" s="3" t="s">
        <v>551</v>
      </c>
      <c r="O174" s="4">
        <v>7</v>
      </c>
      <c r="P174" s="4">
        <v>5</v>
      </c>
      <c r="Q174" s="4">
        <v>1</v>
      </c>
      <c r="R174" s="6" t="s">
        <v>35</v>
      </c>
      <c r="S174" s="3"/>
      <c r="T174" s="3"/>
      <c r="U174" s="7">
        <v>1</v>
      </c>
    </row>
    <row r="175" spans="1:21" ht="99.95" customHeight="1" x14ac:dyDescent="0.2">
      <c r="A175" s="4">
        <f t="shared" si="2"/>
        <v>167</v>
      </c>
      <c r="B175" s="19" t="s">
        <v>26</v>
      </c>
      <c r="C175" s="19"/>
      <c r="D175" s="19"/>
      <c r="E175" s="19" t="s">
        <v>636</v>
      </c>
      <c r="F175" s="19"/>
      <c r="G175" s="3" t="s">
        <v>637</v>
      </c>
      <c r="H175" s="3" t="s">
        <v>29</v>
      </c>
      <c r="I175" s="3" t="s">
        <v>413</v>
      </c>
      <c r="J175" s="3" t="s">
        <v>31</v>
      </c>
      <c r="K175" s="3"/>
      <c r="L175" s="5" t="s">
        <v>638</v>
      </c>
      <c r="M175" s="3" t="s">
        <v>276</v>
      </c>
      <c r="N175" s="3" t="s">
        <v>409</v>
      </c>
      <c r="O175" s="4">
        <v>17</v>
      </c>
      <c r="P175" s="4">
        <v>12</v>
      </c>
      <c r="Q175" s="4">
        <v>3</v>
      </c>
      <c r="R175" s="6" t="s">
        <v>35</v>
      </c>
      <c r="S175" s="3" t="s">
        <v>639</v>
      </c>
      <c r="T175" s="3"/>
      <c r="U175" s="7">
        <v>1</v>
      </c>
    </row>
    <row r="176" spans="1:21" ht="56.1" customHeight="1" x14ac:dyDescent="0.2">
      <c r="A176" s="4">
        <f t="shared" si="2"/>
        <v>168</v>
      </c>
      <c r="B176" s="19" t="s">
        <v>26</v>
      </c>
      <c r="C176" s="19"/>
      <c r="D176" s="19"/>
      <c r="E176" s="19" t="s">
        <v>640</v>
      </c>
      <c r="F176" s="19"/>
      <c r="G176" s="3" t="s">
        <v>641</v>
      </c>
      <c r="H176" s="3" t="s">
        <v>29</v>
      </c>
      <c r="I176" s="3" t="s">
        <v>307</v>
      </c>
      <c r="J176" s="3" t="s">
        <v>164</v>
      </c>
      <c r="K176" s="3"/>
      <c r="L176" s="5" t="s">
        <v>642</v>
      </c>
      <c r="M176" s="3" t="s">
        <v>643</v>
      </c>
      <c r="N176" s="3" t="s">
        <v>461</v>
      </c>
      <c r="O176" s="4">
        <v>12</v>
      </c>
      <c r="P176" s="4">
        <v>7</v>
      </c>
      <c r="Q176" s="4">
        <v>1</v>
      </c>
      <c r="R176" s="6" t="s">
        <v>35</v>
      </c>
      <c r="S176" s="3"/>
      <c r="T176" s="3"/>
      <c r="U176" s="7">
        <v>1</v>
      </c>
    </row>
    <row r="177" spans="1:21" ht="56.1" customHeight="1" x14ac:dyDescent="0.2">
      <c r="A177" s="4">
        <f t="shared" si="2"/>
        <v>169</v>
      </c>
      <c r="B177" s="19" t="s">
        <v>26</v>
      </c>
      <c r="C177" s="19"/>
      <c r="D177" s="19"/>
      <c r="E177" s="19" t="s">
        <v>640</v>
      </c>
      <c r="F177" s="19"/>
      <c r="G177" s="3" t="s">
        <v>641</v>
      </c>
      <c r="H177" s="3" t="s">
        <v>29</v>
      </c>
      <c r="I177" s="3" t="s">
        <v>307</v>
      </c>
      <c r="J177" s="3" t="s">
        <v>164</v>
      </c>
      <c r="K177" s="3"/>
      <c r="L177" s="5" t="s">
        <v>642</v>
      </c>
      <c r="M177" s="3" t="s">
        <v>643</v>
      </c>
      <c r="N177" s="3" t="s">
        <v>461</v>
      </c>
      <c r="O177" s="4">
        <v>12</v>
      </c>
      <c r="P177" s="4">
        <v>7</v>
      </c>
      <c r="Q177" s="4">
        <v>1</v>
      </c>
      <c r="R177" s="6" t="s">
        <v>35</v>
      </c>
      <c r="S177" s="3"/>
      <c r="T177" s="3"/>
      <c r="U177" s="7">
        <v>1</v>
      </c>
    </row>
    <row r="178" spans="1:21" ht="33" customHeight="1" x14ac:dyDescent="0.2">
      <c r="A178" s="4">
        <f t="shared" si="2"/>
        <v>170</v>
      </c>
      <c r="B178" s="19" t="s">
        <v>26</v>
      </c>
      <c r="C178" s="19"/>
      <c r="D178" s="19"/>
      <c r="E178" s="19" t="s">
        <v>640</v>
      </c>
      <c r="F178" s="19"/>
      <c r="G178" s="3" t="s">
        <v>644</v>
      </c>
      <c r="H178" s="3" t="s">
        <v>29</v>
      </c>
      <c r="I178" s="3" t="s">
        <v>307</v>
      </c>
      <c r="J178" s="3" t="s">
        <v>31</v>
      </c>
      <c r="K178" s="3"/>
      <c r="L178" s="5" t="s">
        <v>642</v>
      </c>
      <c r="M178" s="3" t="s">
        <v>645</v>
      </c>
      <c r="N178" s="3" t="s">
        <v>646</v>
      </c>
      <c r="O178" s="4">
        <v>10</v>
      </c>
      <c r="P178" s="4">
        <v>4</v>
      </c>
      <c r="Q178" s="4">
        <v>1</v>
      </c>
      <c r="R178" s="6" t="s">
        <v>35</v>
      </c>
      <c r="S178" s="3"/>
      <c r="T178" s="3"/>
      <c r="U178" s="7">
        <v>1</v>
      </c>
    </row>
    <row r="179" spans="1:21" ht="33" customHeight="1" x14ac:dyDescent="0.2">
      <c r="A179" s="4">
        <f t="shared" si="2"/>
        <v>171</v>
      </c>
      <c r="B179" s="19" t="s">
        <v>26</v>
      </c>
      <c r="C179" s="19"/>
      <c r="D179" s="19"/>
      <c r="E179" s="19" t="s">
        <v>647</v>
      </c>
      <c r="F179" s="19"/>
      <c r="G179" s="3" t="s">
        <v>648</v>
      </c>
      <c r="H179" s="3" t="s">
        <v>29</v>
      </c>
      <c r="I179" s="3" t="s">
        <v>307</v>
      </c>
      <c r="J179" s="3" t="s">
        <v>649</v>
      </c>
      <c r="K179" s="3"/>
      <c r="L179" s="5" t="s">
        <v>650</v>
      </c>
      <c r="M179" s="3" t="s">
        <v>317</v>
      </c>
      <c r="N179" s="3" t="s">
        <v>404</v>
      </c>
      <c r="O179" s="4">
        <v>2</v>
      </c>
      <c r="P179" s="4">
        <v>4</v>
      </c>
      <c r="Q179" s="4">
        <v>4</v>
      </c>
      <c r="R179" s="6" t="s">
        <v>35</v>
      </c>
      <c r="S179" s="3"/>
      <c r="T179" s="3"/>
      <c r="U179" s="7">
        <v>1</v>
      </c>
    </row>
    <row r="180" spans="1:21" ht="33" customHeight="1" x14ac:dyDescent="0.2">
      <c r="A180" s="4">
        <f t="shared" si="2"/>
        <v>172</v>
      </c>
      <c r="B180" s="19" t="s">
        <v>26</v>
      </c>
      <c r="C180" s="19"/>
      <c r="D180" s="19"/>
      <c r="E180" s="19" t="s">
        <v>647</v>
      </c>
      <c r="F180" s="19"/>
      <c r="G180" s="3" t="s">
        <v>651</v>
      </c>
      <c r="H180" s="3" t="s">
        <v>29</v>
      </c>
      <c r="I180" s="3" t="s">
        <v>307</v>
      </c>
      <c r="J180" s="3" t="s">
        <v>649</v>
      </c>
      <c r="K180" s="3"/>
      <c r="L180" s="5" t="s">
        <v>650</v>
      </c>
      <c r="M180" s="3" t="s">
        <v>308</v>
      </c>
      <c r="N180" s="3" t="s">
        <v>308</v>
      </c>
      <c r="O180" s="4">
        <v>1</v>
      </c>
      <c r="P180" s="4">
        <v>4</v>
      </c>
      <c r="Q180" s="4">
        <v>4</v>
      </c>
      <c r="R180" s="6" t="s">
        <v>35</v>
      </c>
      <c r="S180" s="3"/>
      <c r="T180" s="3"/>
      <c r="U180" s="7">
        <v>1</v>
      </c>
    </row>
    <row r="181" spans="1:21" ht="21.95" customHeight="1" x14ac:dyDescent="0.2">
      <c r="A181" s="4">
        <f t="shared" si="2"/>
        <v>173</v>
      </c>
      <c r="B181" s="19" t="s">
        <v>26</v>
      </c>
      <c r="C181" s="19"/>
      <c r="D181" s="19"/>
      <c r="E181" s="19" t="s">
        <v>652</v>
      </c>
      <c r="F181" s="19"/>
      <c r="G181" s="3" t="s">
        <v>653</v>
      </c>
      <c r="H181" s="3" t="s">
        <v>29</v>
      </c>
      <c r="I181" s="3" t="s">
        <v>392</v>
      </c>
      <c r="J181" s="3" t="s">
        <v>40</v>
      </c>
      <c r="K181" s="3"/>
      <c r="L181" s="5" t="s">
        <v>654</v>
      </c>
      <c r="M181" s="3" t="s">
        <v>30</v>
      </c>
      <c r="N181" s="3" t="s">
        <v>260</v>
      </c>
      <c r="O181" s="4">
        <v>15</v>
      </c>
      <c r="P181" s="4">
        <v>2</v>
      </c>
      <c r="Q181" s="4">
        <v>2</v>
      </c>
      <c r="R181" s="6" t="s">
        <v>35</v>
      </c>
      <c r="S181" s="3"/>
      <c r="T181" s="3"/>
      <c r="U181" s="7">
        <v>1</v>
      </c>
    </row>
    <row r="182" spans="1:21" ht="21.95" customHeight="1" x14ac:dyDescent="0.2">
      <c r="A182" s="4">
        <f t="shared" si="2"/>
        <v>174</v>
      </c>
      <c r="B182" s="19" t="s">
        <v>26</v>
      </c>
      <c r="C182" s="19"/>
      <c r="D182" s="19"/>
      <c r="E182" s="19" t="s">
        <v>652</v>
      </c>
      <c r="F182" s="19"/>
      <c r="G182" s="3" t="s">
        <v>655</v>
      </c>
      <c r="H182" s="3" t="s">
        <v>29</v>
      </c>
      <c r="I182" s="3" t="s">
        <v>392</v>
      </c>
      <c r="J182" s="3" t="s">
        <v>53</v>
      </c>
      <c r="K182" s="3"/>
      <c r="L182" s="5" t="s">
        <v>654</v>
      </c>
      <c r="M182" s="3" t="s">
        <v>314</v>
      </c>
      <c r="N182" s="3" t="s">
        <v>407</v>
      </c>
      <c r="O182" s="4">
        <v>6</v>
      </c>
      <c r="P182" s="4">
        <v>2</v>
      </c>
      <c r="Q182" s="4">
        <v>2</v>
      </c>
      <c r="R182" s="6" t="s">
        <v>35</v>
      </c>
      <c r="S182" s="3" t="s">
        <v>656</v>
      </c>
      <c r="T182" s="3"/>
      <c r="U182" s="7">
        <v>1</v>
      </c>
    </row>
    <row r="183" spans="1:21" ht="66.95" customHeight="1" x14ac:dyDescent="0.2">
      <c r="A183" s="4">
        <f t="shared" si="2"/>
        <v>175</v>
      </c>
      <c r="B183" s="19" t="s">
        <v>26</v>
      </c>
      <c r="C183" s="19"/>
      <c r="D183" s="19"/>
      <c r="E183" s="19" t="s">
        <v>657</v>
      </c>
      <c r="F183" s="19"/>
      <c r="G183" s="3" t="s">
        <v>658</v>
      </c>
      <c r="H183" s="3" t="s">
        <v>29</v>
      </c>
      <c r="I183" s="3"/>
      <c r="J183" s="3" t="s">
        <v>659</v>
      </c>
      <c r="K183" s="3"/>
      <c r="L183" s="5"/>
      <c r="M183" s="3" t="s">
        <v>335</v>
      </c>
      <c r="N183" s="3" t="s">
        <v>341</v>
      </c>
      <c r="O183" s="4">
        <v>12</v>
      </c>
      <c r="P183" s="4">
        <v>7</v>
      </c>
      <c r="Q183" s="4">
        <v>7</v>
      </c>
      <c r="R183" s="6" t="s">
        <v>35</v>
      </c>
      <c r="S183" s="3"/>
      <c r="T183" s="3"/>
      <c r="U183" s="7">
        <v>1</v>
      </c>
    </row>
    <row r="184" spans="1:21" ht="21.95" customHeight="1" x14ac:dyDescent="0.2">
      <c r="A184" s="4">
        <f t="shared" si="2"/>
        <v>176</v>
      </c>
      <c r="B184" s="19" t="s">
        <v>26</v>
      </c>
      <c r="C184" s="19"/>
      <c r="D184" s="19"/>
      <c r="E184" s="19" t="s">
        <v>657</v>
      </c>
      <c r="F184" s="19"/>
      <c r="G184" s="3" t="s">
        <v>660</v>
      </c>
      <c r="H184" s="3" t="s">
        <v>29</v>
      </c>
      <c r="I184" s="3" t="s">
        <v>661</v>
      </c>
      <c r="J184" s="3" t="s">
        <v>42</v>
      </c>
      <c r="K184" s="3"/>
      <c r="L184" s="5"/>
      <c r="M184" s="3" t="s">
        <v>122</v>
      </c>
      <c r="N184" s="3" t="s">
        <v>626</v>
      </c>
      <c r="O184" s="4">
        <v>8</v>
      </c>
      <c r="P184" s="4">
        <v>3</v>
      </c>
      <c r="Q184" s="4">
        <v>3</v>
      </c>
      <c r="R184" s="6" t="s">
        <v>35</v>
      </c>
      <c r="S184" s="3" t="s">
        <v>662</v>
      </c>
      <c r="T184" s="3"/>
      <c r="U184" s="7">
        <v>1</v>
      </c>
    </row>
    <row r="185" spans="1:21" ht="21.95" customHeight="1" x14ac:dyDescent="0.2">
      <c r="A185" s="4">
        <f t="shared" si="2"/>
        <v>177</v>
      </c>
      <c r="B185" s="19" t="s">
        <v>26</v>
      </c>
      <c r="C185" s="19"/>
      <c r="D185" s="19"/>
      <c r="E185" s="19" t="s">
        <v>657</v>
      </c>
      <c r="F185" s="19"/>
      <c r="G185" s="3" t="s">
        <v>663</v>
      </c>
      <c r="H185" s="3" t="s">
        <v>29</v>
      </c>
      <c r="I185" s="3"/>
      <c r="J185" s="3" t="s">
        <v>659</v>
      </c>
      <c r="K185" s="3"/>
      <c r="L185" s="5"/>
      <c r="M185" s="3" t="s">
        <v>245</v>
      </c>
      <c r="N185" s="3" t="s">
        <v>664</v>
      </c>
      <c r="O185" s="4">
        <v>12</v>
      </c>
      <c r="P185" s="4">
        <v>3</v>
      </c>
      <c r="Q185" s="4">
        <v>3</v>
      </c>
      <c r="R185" s="6" t="s">
        <v>35</v>
      </c>
      <c r="S185" s="3"/>
      <c r="T185" s="3"/>
      <c r="U185" s="7">
        <v>1</v>
      </c>
    </row>
    <row r="186" spans="1:21" ht="21.95" customHeight="1" x14ac:dyDescent="0.2">
      <c r="A186" s="4">
        <f t="shared" si="2"/>
        <v>178</v>
      </c>
      <c r="B186" s="19" t="s">
        <v>26</v>
      </c>
      <c r="C186" s="19"/>
      <c r="D186" s="19"/>
      <c r="E186" s="19" t="s">
        <v>665</v>
      </c>
      <c r="F186" s="19"/>
      <c r="G186" s="3" t="s">
        <v>666</v>
      </c>
      <c r="H186" s="3" t="s">
        <v>29</v>
      </c>
      <c r="I186" s="3"/>
      <c r="J186" s="3" t="s">
        <v>40</v>
      </c>
      <c r="K186" s="3"/>
      <c r="L186" s="5"/>
      <c r="M186" s="3" t="s">
        <v>108</v>
      </c>
      <c r="N186" s="3" t="s">
        <v>433</v>
      </c>
      <c r="O186" s="4">
        <v>18</v>
      </c>
      <c r="P186" s="4">
        <v>2</v>
      </c>
      <c r="Q186" s="4">
        <v>2</v>
      </c>
      <c r="R186" s="6" t="s">
        <v>35</v>
      </c>
      <c r="S186" s="3"/>
      <c r="T186" s="3"/>
      <c r="U186" s="7">
        <v>1</v>
      </c>
    </row>
    <row r="187" spans="1:21" ht="33" customHeight="1" x14ac:dyDescent="0.2">
      <c r="A187" s="4">
        <f t="shared" si="2"/>
        <v>179</v>
      </c>
      <c r="B187" s="19" t="s">
        <v>26</v>
      </c>
      <c r="C187" s="19"/>
      <c r="D187" s="19"/>
      <c r="E187" s="19" t="s">
        <v>667</v>
      </c>
      <c r="F187" s="19"/>
      <c r="G187" s="3" t="s">
        <v>280</v>
      </c>
      <c r="H187" s="3" t="s">
        <v>29</v>
      </c>
      <c r="I187" s="3" t="s">
        <v>200</v>
      </c>
      <c r="J187" s="3" t="s">
        <v>31</v>
      </c>
      <c r="K187" s="3"/>
      <c r="L187" s="5"/>
      <c r="M187" s="3" t="s">
        <v>516</v>
      </c>
      <c r="N187" s="3" t="s">
        <v>337</v>
      </c>
      <c r="O187" s="4">
        <v>10</v>
      </c>
      <c r="P187" s="4">
        <v>3</v>
      </c>
      <c r="Q187" s="4">
        <v>1</v>
      </c>
      <c r="R187" s="6" t="s">
        <v>35</v>
      </c>
      <c r="S187" s="3" t="s">
        <v>668</v>
      </c>
      <c r="T187" s="3"/>
      <c r="U187" s="7">
        <v>1</v>
      </c>
    </row>
    <row r="188" spans="1:21" ht="33" customHeight="1" x14ac:dyDescent="0.2">
      <c r="A188" s="4">
        <f t="shared" si="2"/>
        <v>180</v>
      </c>
      <c r="B188" s="19" t="s">
        <v>26</v>
      </c>
      <c r="C188" s="19"/>
      <c r="D188" s="19"/>
      <c r="E188" s="19" t="s">
        <v>669</v>
      </c>
      <c r="F188" s="19"/>
      <c r="G188" s="3" t="s">
        <v>670</v>
      </c>
      <c r="H188" s="3" t="s">
        <v>29</v>
      </c>
      <c r="I188" s="3"/>
      <c r="J188" s="3" t="s">
        <v>42</v>
      </c>
      <c r="K188" s="3"/>
      <c r="L188" s="5" t="s">
        <v>671</v>
      </c>
      <c r="M188" s="3" t="s">
        <v>52</v>
      </c>
      <c r="N188" s="3" t="s">
        <v>392</v>
      </c>
      <c r="O188" s="4">
        <v>15</v>
      </c>
      <c r="P188" s="4">
        <v>4</v>
      </c>
      <c r="Q188" s="4">
        <v>2</v>
      </c>
      <c r="R188" s="6"/>
      <c r="S188" s="3"/>
      <c r="T188" s="3"/>
      <c r="U188" s="7">
        <v>1</v>
      </c>
    </row>
    <row r="189" spans="1:21" ht="21.95" customHeight="1" x14ac:dyDescent="0.2">
      <c r="A189" s="4">
        <f t="shared" si="2"/>
        <v>181</v>
      </c>
      <c r="B189" s="19" t="s">
        <v>26</v>
      </c>
      <c r="C189" s="19"/>
      <c r="D189" s="19"/>
      <c r="E189" s="19" t="s">
        <v>669</v>
      </c>
      <c r="F189" s="19"/>
      <c r="G189" s="3" t="s">
        <v>672</v>
      </c>
      <c r="H189" s="3" t="s">
        <v>29</v>
      </c>
      <c r="I189" s="3"/>
      <c r="J189" s="3" t="s">
        <v>40</v>
      </c>
      <c r="K189" s="3"/>
      <c r="L189" s="5" t="s">
        <v>671</v>
      </c>
      <c r="M189" s="3" t="s">
        <v>52</v>
      </c>
      <c r="N189" s="3" t="s">
        <v>30</v>
      </c>
      <c r="O189" s="4">
        <v>5</v>
      </c>
      <c r="P189" s="4">
        <v>1</v>
      </c>
      <c r="Q189" s="4">
        <v>1</v>
      </c>
      <c r="R189" s="6"/>
      <c r="S189" s="3"/>
      <c r="T189" s="3"/>
      <c r="U189" s="7">
        <v>1</v>
      </c>
    </row>
    <row r="190" spans="1:21" ht="33" customHeight="1" x14ac:dyDescent="0.2">
      <c r="A190" s="4">
        <f t="shared" si="2"/>
        <v>182</v>
      </c>
      <c r="B190" s="19" t="s">
        <v>26</v>
      </c>
      <c r="C190" s="19"/>
      <c r="D190" s="19"/>
      <c r="E190" s="19" t="s">
        <v>669</v>
      </c>
      <c r="F190" s="19"/>
      <c r="G190" s="3" t="s">
        <v>673</v>
      </c>
      <c r="H190" s="3" t="s">
        <v>29</v>
      </c>
      <c r="I190" s="3"/>
      <c r="J190" s="3" t="s">
        <v>53</v>
      </c>
      <c r="K190" s="3"/>
      <c r="L190" s="5" t="s">
        <v>671</v>
      </c>
      <c r="M190" s="3" t="s">
        <v>52</v>
      </c>
      <c r="N190" s="3" t="s">
        <v>392</v>
      </c>
      <c r="O190" s="4">
        <v>15</v>
      </c>
      <c r="P190" s="4">
        <v>4</v>
      </c>
      <c r="Q190" s="4">
        <v>2</v>
      </c>
      <c r="R190" s="6"/>
      <c r="S190" s="3" t="s">
        <v>674</v>
      </c>
      <c r="T190" s="3"/>
      <c r="U190" s="7">
        <v>1</v>
      </c>
    </row>
    <row r="191" spans="1:21" ht="21.95" customHeight="1" x14ac:dyDescent="0.2">
      <c r="A191" s="4">
        <f t="shared" si="2"/>
        <v>183</v>
      </c>
      <c r="B191" s="19" t="s">
        <v>26</v>
      </c>
      <c r="C191" s="19"/>
      <c r="D191" s="19"/>
      <c r="E191" s="19" t="s">
        <v>675</v>
      </c>
      <c r="F191" s="19"/>
      <c r="G191" s="3" t="s">
        <v>676</v>
      </c>
      <c r="H191" s="3" t="s">
        <v>677</v>
      </c>
      <c r="I191" s="3"/>
      <c r="J191" s="3" t="s">
        <v>40</v>
      </c>
      <c r="K191" s="3"/>
      <c r="L191" s="5" t="s">
        <v>678</v>
      </c>
      <c r="M191" s="3" t="s">
        <v>40</v>
      </c>
      <c r="N191" s="3" t="s">
        <v>200</v>
      </c>
      <c r="O191" s="4">
        <v>12</v>
      </c>
      <c r="P191" s="4">
        <v>3</v>
      </c>
      <c r="Q191" s="4">
        <v>3</v>
      </c>
      <c r="R191" s="6" t="s">
        <v>35</v>
      </c>
      <c r="S191" s="3" t="s">
        <v>679</v>
      </c>
      <c r="T191" s="3"/>
      <c r="U191" s="7">
        <v>1</v>
      </c>
    </row>
    <row r="192" spans="1:21" ht="21.95" customHeight="1" x14ac:dyDescent="0.2">
      <c r="A192" s="4">
        <f t="shared" si="2"/>
        <v>184</v>
      </c>
      <c r="B192" s="19" t="s">
        <v>26</v>
      </c>
      <c r="C192" s="19"/>
      <c r="D192" s="19"/>
      <c r="E192" s="19" t="s">
        <v>675</v>
      </c>
      <c r="F192" s="19"/>
      <c r="G192" s="3" t="s">
        <v>680</v>
      </c>
      <c r="H192" s="3" t="s">
        <v>29</v>
      </c>
      <c r="I192" s="3" t="s">
        <v>31</v>
      </c>
      <c r="J192" s="3"/>
      <c r="K192" s="3"/>
      <c r="L192" s="5" t="s">
        <v>678</v>
      </c>
      <c r="M192" s="3" t="s">
        <v>53</v>
      </c>
      <c r="N192" s="3" t="s">
        <v>600</v>
      </c>
      <c r="O192" s="4">
        <v>7</v>
      </c>
      <c r="P192" s="4">
        <v>2</v>
      </c>
      <c r="Q192" s="4">
        <v>2</v>
      </c>
      <c r="R192" s="6" t="s">
        <v>35</v>
      </c>
      <c r="S192" s="3" t="s">
        <v>681</v>
      </c>
      <c r="T192" s="3"/>
      <c r="U192" s="7">
        <v>1</v>
      </c>
    </row>
    <row r="193" spans="1:21" ht="44.1" customHeight="1" x14ac:dyDescent="0.2">
      <c r="A193" s="4">
        <f t="shared" si="2"/>
        <v>185</v>
      </c>
      <c r="B193" s="19" t="s">
        <v>26</v>
      </c>
      <c r="C193" s="19"/>
      <c r="D193" s="19"/>
      <c r="E193" s="19" t="s">
        <v>682</v>
      </c>
      <c r="F193" s="19"/>
      <c r="G193" s="3" t="s">
        <v>683</v>
      </c>
      <c r="H193" s="3" t="s">
        <v>29</v>
      </c>
      <c r="I193" s="3" t="s">
        <v>413</v>
      </c>
      <c r="J193" s="3" t="s">
        <v>42</v>
      </c>
      <c r="K193" s="3"/>
      <c r="L193" s="5"/>
      <c r="M193" s="3" t="s">
        <v>200</v>
      </c>
      <c r="N193" s="3" t="s">
        <v>213</v>
      </c>
      <c r="O193" s="4">
        <v>10</v>
      </c>
      <c r="P193" s="4">
        <v>4</v>
      </c>
      <c r="Q193" s="4">
        <v>4</v>
      </c>
      <c r="R193" s="6" t="s">
        <v>35</v>
      </c>
      <c r="S193" s="3"/>
      <c r="T193" s="3"/>
      <c r="U193" s="7">
        <v>1</v>
      </c>
    </row>
    <row r="194" spans="1:21" ht="21.95" customHeight="1" x14ac:dyDescent="0.2">
      <c r="A194" s="4">
        <f t="shared" si="2"/>
        <v>186</v>
      </c>
      <c r="B194" s="19" t="s">
        <v>26</v>
      </c>
      <c r="C194" s="19"/>
      <c r="D194" s="19"/>
      <c r="E194" s="19" t="s">
        <v>684</v>
      </c>
      <c r="F194" s="19"/>
      <c r="G194" s="3" t="s">
        <v>685</v>
      </c>
      <c r="H194" s="3" t="s">
        <v>29</v>
      </c>
      <c r="I194" s="3" t="s">
        <v>58</v>
      </c>
      <c r="J194" s="3" t="s">
        <v>40</v>
      </c>
      <c r="K194" s="3"/>
      <c r="L194" s="5"/>
      <c r="M194" s="3" t="s">
        <v>686</v>
      </c>
      <c r="N194" s="3" t="s">
        <v>687</v>
      </c>
      <c r="O194" s="4">
        <v>20</v>
      </c>
      <c r="P194" s="4">
        <v>2</v>
      </c>
      <c r="Q194" s="4">
        <v>1</v>
      </c>
      <c r="R194" s="6" t="s">
        <v>35</v>
      </c>
      <c r="S194" s="3"/>
      <c r="T194" s="3"/>
      <c r="U194" s="7">
        <v>1</v>
      </c>
    </row>
    <row r="195" spans="1:21" ht="89.1" customHeight="1" x14ac:dyDescent="0.2">
      <c r="A195" s="4">
        <f t="shared" si="2"/>
        <v>187</v>
      </c>
      <c r="B195" s="19" t="s">
        <v>26</v>
      </c>
      <c r="C195" s="19"/>
      <c r="D195" s="19"/>
      <c r="E195" s="19" t="s">
        <v>688</v>
      </c>
      <c r="F195" s="19"/>
      <c r="G195" s="3" t="s">
        <v>689</v>
      </c>
      <c r="H195" s="3" t="s">
        <v>29</v>
      </c>
      <c r="I195" s="3" t="s">
        <v>516</v>
      </c>
      <c r="J195" s="3" t="s">
        <v>298</v>
      </c>
      <c r="K195" s="3"/>
      <c r="L195" s="5" t="s">
        <v>627</v>
      </c>
      <c r="M195" s="3" t="s">
        <v>690</v>
      </c>
      <c r="N195" s="3" t="s">
        <v>691</v>
      </c>
      <c r="O195" s="4">
        <v>9</v>
      </c>
      <c r="P195" s="4">
        <v>10</v>
      </c>
      <c r="Q195" s="4">
        <v>3</v>
      </c>
      <c r="R195" s="6" t="s">
        <v>35</v>
      </c>
      <c r="S195" s="3" t="s">
        <v>692</v>
      </c>
      <c r="T195" s="3"/>
      <c r="U195" s="7">
        <v>1</v>
      </c>
    </row>
    <row r="196" spans="1:21" ht="89.1" customHeight="1" x14ac:dyDescent="0.2">
      <c r="A196" s="4">
        <f t="shared" si="2"/>
        <v>188</v>
      </c>
      <c r="B196" s="19" t="s">
        <v>26</v>
      </c>
      <c r="C196" s="19"/>
      <c r="D196" s="19"/>
      <c r="E196" s="19" t="s">
        <v>693</v>
      </c>
      <c r="F196" s="19"/>
      <c r="G196" s="3" t="s">
        <v>694</v>
      </c>
      <c r="H196" s="3" t="s">
        <v>29</v>
      </c>
      <c r="I196" s="3" t="s">
        <v>362</v>
      </c>
      <c r="J196" s="3" t="s">
        <v>31</v>
      </c>
      <c r="K196" s="3"/>
      <c r="L196" s="5" t="s">
        <v>695</v>
      </c>
      <c r="M196" s="3" t="s">
        <v>696</v>
      </c>
      <c r="N196" s="3" t="s">
        <v>697</v>
      </c>
      <c r="O196" s="4">
        <v>12</v>
      </c>
      <c r="P196" s="4">
        <v>12</v>
      </c>
      <c r="Q196" s="4">
        <v>1</v>
      </c>
      <c r="R196" s="6" t="s">
        <v>35</v>
      </c>
      <c r="S196" s="3"/>
      <c r="T196" s="3"/>
      <c r="U196" s="7">
        <v>1</v>
      </c>
    </row>
    <row r="197" spans="1:21" ht="44.1" customHeight="1" x14ac:dyDescent="0.2">
      <c r="A197" s="4">
        <f t="shared" si="2"/>
        <v>189</v>
      </c>
      <c r="B197" s="19" t="s">
        <v>26</v>
      </c>
      <c r="C197" s="19"/>
      <c r="D197" s="19"/>
      <c r="E197" s="19" t="s">
        <v>698</v>
      </c>
      <c r="F197" s="19"/>
      <c r="G197" s="3" t="s">
        <v>699</v>
      </c>
      <c r="H197" s="3" t="s">
        <v>29</v>
      </c>
      <c r="I197" s="3" t="s">
        <v>357</v>
      </c>
      <c r="J197" s="3" t="s">
        <v>271</v>
      </c>
      <c r="K197" s="3"/>
      <c r="L197" s="5"/>
      <c r="M197" s="3" t="s">
        <v>229</v>
      </c>
      <c r="N197" s="3" t="s">
        <v>700</v>
      </c>
      <c r="O197" s="4">
        <v>11</v>
      </c>
      <c r="P197" s="4">
        <v>6</v>
      </c>
      <c r="Q197" s="4">
        <v>1</v>
      </c>
      <c r="R197" s="6" t="s">
        <v>35</v>
      </c>
      <c r="S197" s="3"/>
      <c r="T197" s="3"/>
      <c r="U197" s="7">
        <v>1</v>
      </c>
    </row>
    <row r="198" spans="1:21" ht="56.1" customHeight="1" x14ac:dyDescent="0.2">
      <c r="A198" s="4">
        <f t="shared" si="2"/>
        <v>190</v>
      </c>
      <c r="B198" s="19" t="s">
        <v>26</v>
      </c>
      <c r="C198" s="19"/>
      <c r="D198" s="19"/>
      <c r="E198" s="19" t="s">
        <v>698</v>
      </c>
      <c r="F198" s="19"/>
      <c r="G198" s="3" t="s">
        <v>701</v>
      </c>
      <c r="H198" s="3" t="s">
        <v>29</v>
      </c>
      <c r="I198" s="3" t="s">
        <v>357</v>
      </c>
      <c r="J198" s="3" t="s">
        <v>30</v>
      </c>
      <c r="K198" s="3"/>
      <c r="L198" s="5"/>
      <c r="M198" s="3" t="s">
        <v>664</v>
      </c>
      <c r="N198" s="3" t="s">
        <v>702</v>
      </c>
      <c r="O198" s="4">
        <v>7</v>
      </c>
      <c r="P198" s="4">
        <v>7</v>
      </c>
      <c r="Q198" s="4">
        <v>1</v>
      </c>
      <c r="R198" s="6" t="s">
        <v>35</v>
      </c>
      <c r="S198" s="3"/>
      <c r="T198" s="3"/>
      <c r="U198" s="7">
        <v>1</v>
      </c>
    </row>
    <row r="199" spans="1:21" ht="56.1" customHeight="1" x14ac:dyDescent="0.2">
      <c r="A199" s="4">
        <f t="shared" si="2"/>
        <v>191</v>
      </c>
      <c r="B199" s="19" t="s">
        <v>26</v>
      </c>
      <c r="C199" s="19"/>
      <c r="D199" s="19"/>
      <c r="E199" s="19" t="s">
        <v>698</v>
      </c>
      <c r="F199" s="19"/>
      <c r="G199" s="3" t="s">
        <v>703</v>
      </c>
      <c r="H199" s="3" t="s">
        <v>29</v>
      </c>
      <c r="I199" s="3" t="s">
        <v>357</v>
      </c>
      <c r="J199" s="3" t="s">
        <v>31</v>
      </c>
      <c r="K199" s="3"/>
      <c r="L199" s="5"/>
      <c r="M199" s="3" t="s">
        <v>433</v>
      </c>
      <c r="N199" s="3" t="s">
        <v>552</v>
      </c>
      <c r="O199" s="4">
        <v>10</v>
      </c>
      <c r="P199" s="4">
        <v>6</v>
      </c>
      <c r="Q199" s="4">
        <v>2</v>
      </c>
      <c r="R199" s="6" t="s">
        <v>35</v>
      </c>
      <c r="S199" s="3"/>
      <c r="T199" s="3"/>
      <c r="U199" s="7">
        <v>1</v>
      </c>
    </row>
    <row r="200" spans="1:21" ht="44.1" customHeight="1" x14ac:dyDescent="0.2">
      <c r="A200" s="4">
        <f t="shared" si="2"/>
        <v>192</v>
      </c>
      <c r="B200" s="19" t="s">
        <v>26</v>
      </c>
      <c r="C200" s="19"/>
      <c r="D200" s="19"/>
      <c r="E200" s="19" t="s">
        <v>704</v>
      </c>
      <c r="F200" s="19"/>
      <c r="G200" s="3" t="s">
        <v>705</v>
      </c>
      <c r="H200" s="3" t="s">
        <v>29</v>
      </c>
      <c r="I200" s="3" t="s">
        <v>108</v>
      </c>
      <c r="J200" s="3" t="s">
        <v>40</v>
      </c>
      <c r="K200" s="3"/>
      <c r="L200" s="5" t="s">
        <v>706</v>
      </c>
      <c r="M200" s="3" t="s">
        <v>40</v>
      </c>
      <c r="N200" s="3" t="s">
        <v>72</v>
      </c>
      <c r="O200" s="4">
        <v>11</v>
      </c>
      <c r="P200" s="4">
        <v>6</v>
      </c>
      <c r="Q200" s="4">
        <v>3</v>
      </c>
      <c r="R200" s="6" t="s">
        <v>35</v>
      </c>
      <c r="S200" s="3"/>
      <c r="T200" s="3"/>
      <c r="U200" s="7">
        <v>1</v>
      </c>
    </row>
    <row r="201" spans="1:21" ht="56.1" customHeight="1" x14ac:dyDescent="0.2">
      <c r="A201" s="4">
        <f t="shared" si="2"/>
        <v>193</v>
      </c>
      <c r="B201" s="19" t="s">
        <v>26</v>
      </c>
      <c r="C201" s="19"/>
      <c r="D201" s="19"/>
      <c r="E201" s="19" t="s">
        <v>704</v>
      </c>
      <c r="F201" s="19"/>
      <c r="G201" s="3" t="s">
        <v>707</v>
      </c>
      <c r="H201" s="3" t="s">
        <v>29</v>
      </c>
      <c r="I201" s="3" t="s">
        <v>108</v>
      </c>
      <c r="J201" s="3" t="s">
        <v>40</v>
      </c>
      <c r="K201" s="3"/>
      <c r="L201" s="5" t="s">
        <v>706</v>
      </c>
      <c r="M201" s="3" t="s">
        <v>307</v>
      </c>
      <c r="N201" s="3" t="s">
        <v>407</v>
      </c>
      <c r="O201" s="4">
        <v>12</v>
      </c>
      <c r="P201" s="4">
        <v>7</v>
      </c>
      <c r="Q201" s="4">
        <v>5</v>
      </c>
      <c r="R201" s="6" t="s">
        <v>35</v>
      </c>
      <c r="S201" s="3" t="s">
        <v>708</v>
      </c>
      <c r="T201" s="3"/>
      <c r="U201" s="7">
        <v>1</v>
      </c>
    </row>
    <row r="202" spans="1:21" ht="44.1" customHeight="1" x14ac:dyDescent="0.2">
      <c r="A202" s="4">
        <f t="shared" si="2"/>
        <v>194</v>
      </c>
      <c r="B202" s="19" t="s">
        <v>26</v>
      </c>
      <c r="C202" s="19"/>
      <c r="D202" s="19"/>
      <c r="E202" s="19" t="s">
        <v>704</v>
      </c>
      <c r="F202" s="19"/>
      <c r="G202" s="3" t="s">
        <v>709</v>
      </c>
      <c r="H202" s="3" t="s">
        <v>29</v>
      </c>
      <c r="I202" s="3" t="s">
        <v>108</v>
      </c>
      <c r="J202" s="3" t="s">
        <v>164</v>
      </c>
      <c r="K202" s="3"/>
      <c r="L202" s="5" t="s">
        <v>706</v>
      </c>
      <c r="M202" s="3" t="s">
        <v>164</v>
      </c>
      <c r="N202" s="3" t="s">
        <v>200</v>
      </c>
      <c r="O202" s="4">
        <v>10</v>
      </c>
      <c r="P202" s="4">
        <v>5</v>
      </c>
      <c r="Q202" s="4">
        <v>5</v>
      </c>
      <c r="R202" s="6" t="s">
        <v>35</v>
      </c>
      <c r="S202" s="3" t="s">
        <v>710</v>
      </c>
      <c r="T202" s="3"/>
      <c r="U202" s="7">
        <v>1</v>
      </c>
    </row>
    <row r="203" spans="1:21" ht="44.1" customHeight="1" x14ac:dyDescent="0.2">
      <c r="A203" s="4">
        <f t="shared" ref="A203" si="3">A202+1</f>
        <v>195</v>
      </c>
      <c r="B203" s="19" t="s">
        <v>26</v>
      </c>
      <c r="C203" s="19"/>
      <c r="D203" s="19"/>
      <c r="E203" s="19" t="s">
        <v>711</v>
      </c>
      <c r="F203" s="19"/>
      <c r="G203" s="3" t="s">
        <v>712</v>
      </c>
      <c r="H203" s="3" t="s">
        <v>255</v>
      </c>
      <c r="I203" s="3" t="s">
        <v>600</v>
      </c>
      <c r="J203" s="3" t="s">
        <v>42</v>
      </c>
      <c r="K203" s="3"/>
      <c r="L203" s="5"/>
      <c r="M203" s="3" t="s">
        <v>314</v>
      </c>
      <c r="N203" s="3" t="s">
        <v>261</v>
      </c>
      <c r="O203" s="4">
        <v>10</v>
      </c>
      <c r="P203" s="4">
        <v>6</v>
      </c>
      <c r="Q203" s="4">
        <v>5</v>
      </c>
      <c r="R203" s="6" t="s">
        <v>35</v>
      </c>
      <c r="S203" s="3" t="s">
        <v>713</v>
      </c>
      <c r="T203" s="3"/>
      <c r="U203" s="7">
        <v>1</v>
      </c>
    </row>
    <row r="204" spans="1:21" ht="12.95" customHeight="1" x14ac:dyDescent="0.2">
      <c r="A204" s="22" t="s">
        <v>714</v>
      </c>
      <c r="B204" s="22"/>
      <c r="C204" s="22"/>
      <c r="D204" s="22"/>
      <c r="E204" s="22"/>
      <c r="F204" s="22"/>
      <c r="G204" s="22"/>
      <c r="H204" s="22"/>
      <c r="I204" s="22"/>
      <c r="J204" s="22"/>
      <c r="K204" s="22"/>
      <c r="L204" s="22"/>
      <c r="M204" s="22"/>
      <c r="N204" s="22"/>
      <c r="O204" s="22"/>
      <c r="P204" s="22"/>
      <c r="Q204" s="22"/>
      <c r="R204" s="22"/>
      <c r="S204" s="22"/>
      <c r="T204" s="22"/>
      <c r="U204" s="9">
        <v>195</v>
      </c>
    </row>
  </sheetData>
  <mergeCells count="408">
    <mergeCell ref="B200:D200"/>
    <mergeCell ref="E200:F200"/>
    <mergeCell ref="B201:D201"/>
    <mergeCell ref="E201:F201"/>
    <mergeCell ref="B202:D202"/>
    <mergeCell ref="E202:F202"/>
    <mergeCell ref="B203:D203"/>
    <mergeCell ref="E203:F203"/>
    <mergeCell ref="A204:T204"/>
    <mergeCell ref="B195:D195"/>
    <mergeCell ref="E195:F195"/>
    <mergeCell ref="B196:D196"/>
    <mergeCell ref="E196:F196"/>
    <mergeCell ref="B197:D197"/>
    <mergeCell ref="E197:F197"/>
    <mergeCell ref="B198:D198"/>
    <mergeCell ref="E198:F198"/>
    <mergeCell ref="B199:D199"/>
    <mergeCell ref="E199:F199"/>
    <mergeCell ref="B190:D190"/>
    <mergeCell ref="E190:F190"/>
    <mergeCell ref="B191:D191"/>
    <mergeCell ref="E191:F191"/>
    <mergeCell ref="B192:D192"/>
    <mergeCell ref="E192:F192"/>
    <mergeCell ref="B193:D193"/>
    <mergeCell ref="E193:F193"/>
    <mergeCell ref="B194:D194"/>
    <mergeCell ref="E194:F194"/>
    <mergeCell ref="B185:D185"/>
    <mergeCell ref="E185:F185"/>
    <mergeCell ref="B186:D186"/>
    <mergeCell ref="E186:F186"/>
    <mergeCell ref="B187:D187"/>
    <mergeCell ref="E187:F187"/>
    <mergeCell ref="B188:D188"/>
    <mergeCell ref="E188:F188"/>
    <mergeCell ref="B189:D189"/>
    <mergeCell ref="E189:F189"/>
    <mergeCell ref="B180:D180"/>
    <mergeCell ref="E180:F180"/>
    <mergeCell ref="B181:D181"/>
    <mergeCell ref="E181:F181"/>
    <mergeCell ref="B182:D182"/>
    <mergeCell ref="E182:F182"/>
    <mergeCell ref="B183:D183"/>
    <mergeCell ref="E183:F183"/>
    <mergeCell ref="B184:D184"/>
    <mergeCell ref="E184:F184"/>
    <mergeCell ref="B175:D175"/>
    <mergeCell ref="E175:F175"/>
    <mergeCell ref="B176:D176"/>
    <mergeCell ref="E176:F176"/>
    <mergeCell ref="B177:D177"/>
    <mergeCell ref="E177:F177"/>
    <mergeCell ref="B178:D178"/>
    <mergeCell ref="E178:F178"/>
    <mergeCell ref="B179:D179"/>
    <mergeCell ref="E179:F179"/>
    <mergeCell ref="B170:D170"/>
    <mergeCell ref="E170:F170"/>
    <mergeCell ref="B171:D171"/>
    <mergeCell ref="E171:F171"/>
    <mergeCell ref="B172:D172"/>
    <mergeCell ref="E172:F172"/>
    <mergeCell ref="B173:D173"/>
    <mergeCell ref="E173:F173"/>
    <mergeCell ref="B174:D174"/>
    <mergeCell ref="E174:F174"/>
    <mergeCell ref="B165:D165"/>
    <mergeCell ref="E165:F165"/>
    <mergeCell ref="B166:D166"/>
    <mergeCell ref="E166:F166"/>
    <mergeCell ref="B167:D167"/>
    <mergeCell ref="E167:F167"/>
    <mergeCell ref="B168:D168"/>
    <mergeCell ref="E168:F168"/>
    <mergeCell ref="B169:D169"/>
    <mergeCell ref="E169:F169"/>
    <mergeCell ref="B160:D160"/>
    <mergeCell ref="E160:F160"/>
    <mergeCell ref="B161:D161"/>
    <mergeCell ref="E161:F161"/>
    <mergeCell ref="B162:D162"/>
    <mergeCell ref="E162:F162"/>
    <mergeCell ref="B163:D163"/>
    <mergeCell ref="E163:F163"/>
    <mergeCell ref="B164:D164"/>
    <mergeCell ref="E164:F164"/>
    <mergeCell ref="B155:D155"/>
    <mergeCell ref="E155:F155"/>
    <mergeCell ref="B156:D156"/>
    <mergeCell ref="E156:F156"/>
    <mergeCell ref="B157:D157"/>
    <mergeCell ref="E157:F157"/>
    <mergeCell ref="B158:D158"/>
    <mergeCell ref="E158:F158"/>
    <mergeCell ref="B159:D159"/>
    <mergeCell ref="E159:F159"/>
    <mergeCell ref="B150:D150"/>
    <mergeCell ref="E150:F150"/>
    <mergeCell ref="B151:D151"/>
    <mergeCell ref="E151:F151"/>
    <mergeCell ref="B152:D152"/>
    <mergeCell ref="E152:F152"/>
    <mergeCell ref="B153:D153"/>
    <mergeCell ref="E153:F153"/>
    <mergeCell ref="B154:D154"/>
    <mergeCell ref="E154:F154"/>
    <mergeCell ref="B145:D145"/>
    <mergeCell ref="E145:F145"/>
    <mergeCell ref="B146:D146"/>
    <mergeCell ref="E146:F146"/>
    <mergeCell ref="B147:D147"/>
    <mergeCell ref="E147:F147"/>
    <mergeCell ref="B148:D148"/>
    <mergeCell ref="E148:F148"/>
    <mergeCell ref="B149:D149"/>
    <mergeCell ref="E149:F149"/>
    <mergeCell ref="B140:D140"/>
    <mergeCell ref="E140:F140"/>
    <mergeCell ref="B141:D141"/>
    <mergeCell ref="E141:F141"/>
    <mergeCell ref="B142:D142"/>
    <mergeCell ref="E142:F142"/>
    <mergeCell ref="B143:D143"/>
    <mergeCell ref="E143:F143"/>
    <mergeCell ref="B144:D144"/>
    <mergeCell ref="E144:F144"/>
    <mergeCell ref="B135:D135"/>
    <mergeCell ref="E135:F135"/>
    <mergeCell ref="B136:D136"/>
    <mergeCell ref="E136:F136"/>
    <mergeCell ref="B137:D137"/>
    <mergeCell ref="E137:F137"/>
    <mergeCell ref="B138:D138"/>
    <mergeCell ref="E138:F138"/>
    <mergeCell ref="B139:D139"/>
    <mergeCell ref="E139:F139"/>
    <mergeCell ref="B130:D130"/>
    <mergeCell ref="E130:F130"/>
    <mergeCell ref="B131:D131"/>
    <mergeCell ref="E131:F131"/>
    <mergeCell ref="B132:D132"/>
    <mergeCell ref="E132:F132"/>
    <mergeCell ref="B133:D133"/>
    <mergeCell ref="E133:F133"/>
    <mergeCell ref="B134:D134"/>
    <mergeCell ref="E134:F134"/>
    <mergeCell ref="B125:D125"/>
    <mergeCell ref="E125:F125"/>
    <mergeCell ref="B126:D126"/>
    <mergeCell ref="E126:F126"/>
    <mergeCell ref="B127:D127"/>
    <mergeCell ref="E127:F127"/>
    <mergeCell ref="B128:D128"/>
    <mergeCell ref="E128:F128"/>
    <mergeCell ref="B129:D129"/>
    <mergeCell ref="E129:F129"/>
    <mergeCell ref="B120:D120"/>
    <mergeCell ref="E120:F120"/>
    <mergeCell ref="B121:D121"/>
    <mergeCell ref="E121:F121"/>
    <mergeCell ref="B122:D122"/>
    <mergeCell ref="E122:F122"/>
    <mergeCell ref="B123:D123"/>
    <mergeCell ref="E123:F123"/>
    <mergeCell ref="B124:D124"/>
    <mergeCell ref="E124:F124"/>
    <mergeCell ref="B115:D115"/>
    <mergeCell ref="E115:F115"/>
    <mergeCell ref="B116:D116"/>
    <mergeCell ref="E116:F116"/>
    <mergeCell ref="B117:D117"/>
    <mergeCell ref="E117:F117"/>
    <mergeCell ref="B118:D118"/>
    <mergeCell ref="E118:F118"/>
    <mergeCell ref="B119:D119"/>
    <mergeCell ref="E119:F119"/>
    <mergeCell ref="B110:D110"/>
    <mergeCell ref="E110:F110"/>
    <mergeCell ref="B111:D111"/>
    <mergeCell ref="E111:F111"/>
    <mergeCell ref="B112:D112"/>
    <mergeCell ref="E112:F112"/>
    <mergeCell ref="B113:D113"/>
    <mergeCell ref="E113:F113"/>
    <mergeCell ref="B114:D114"/>
    <mergeCell ref="E114:F114"/>
    <mergeCell ref="B105:D105"/>
    <mergeCell ref="E105:F105"/>
    <mergeCell ref="B106:D106"/>
    <mergeCell ref="E106:F106"/>
    <mergeCell ref="B107:D107"/>
    <mergeCell ref="E107:F107"/>
    <mergeCell ref="B108:D108"/>
    <mergeCell ref="E108:F108"/>
    <mergeCell ref="B109:D109"/>
    <mergeCell ref="E109:F109"/>
    <mergeCell ref="B100:D100"/>
    <mergeCell ref="E100:F100"/>
    <mergeCell ref="B101:D101"/>
    <mergeCell ref="E101:F101"/>
    <mergeCell ref="B102:D102"/>
    <mergeCell ref="E102:F102"/>
    <mergeCell ref="B103:D103"/>
    <mergeCell ref="E103:F103"/>
    <mergeCell ref="B104:D104"/>
    <mergeCell ref="E104:F104"/>
    <mergeCell ref="B95:D95"/>
    <mergeCell ref="E95:F95"/>
    <mergeCell ref="B96:D96"/>
    <mergeCell ref="E96:F96"/>
    <mergeCell ref="B97:D97"/>
    <mergeCell ref="E97:F97"/>
    <mergeCell ref="B98:D98"/>
    <mergeCell ref="E98:F98"/>
    <mergeCell ref="B99:D99"/>
    <mergeCell ref="E99:F99"/>
    <mergeCell ref="B90:D90"/>
    <mergeCell ref="E90:F90"/>
    <mergeCell ref="B91:D91"/>
    <mergeCell ref="E91:F91"/>
    <mergeCell ref="B92:D92"/>
    <mergeCell ref="E92:F92"/>
    <mergeCell ref="B93:D93"/>
    <mergeCell ref="E93:F93"/>
    <mergeCell ref="B94:D94"/>
    <mergeCell ref="E94:F94"/>
    <mergeCell ref="B85:D85"/>
    <mergeCell ref="E85:F85"/>
    <mergeCell ref="B86:D86"/>
    <mergeCell ref="E86:F86"/>
    <mergeCell ref="B87:D87"/>
    <mergeCell ref="E87:F87"/>
    <mergeCell ref="B88:D88"/>
    <mergeCell ref="E88:F88"/>
    <mergeCell ref="B89:D89"/>
    <mergeCell ref="E89:F89"/>
    <mergeCell ref="B80:D80"/>
    <mergeCell ref="E80:F80"/>
    <mergeCell ref="B81:D81"/>
    <mergeCell ref="E81:F81"/>
    <mergeCell ref="B82:D82"/>
    <mergeCell ref="E82:F82"/>
    <mergeCell ref="B83:D83"/>
    <mergeCell ref="E83:F83"/>
    <mergeCell ref="B84:D84"/>
    <mergeCell ref="E84:F84"/>
    <mergeCell ref="B75:D75"/>
    <mergeCell ref="E75:F75"/>
    <mergeCell ref="B76:D76"/>
    <mergeCell ref="E76:F76"/>
    <mergeCell ref="B77:D77"/>
    <mergeCell ref="E77:F77"/>
    <mergeCell ref="B78:D78"/>
    <mergeCell ref="E78:F78"/>
    <mergeCell ref="B79:D79"/>
    <mergeCell ref="E79:F79"/>
    <mergeCell ref="B70:D70"/>
    <mergeCell ref="E70:F70"/>
    <mergeCell ref="B71:D71"/>
    <mergeCell ref="E71:F71"/>
    <mergeCell ref="B72:D72"/>
    <mergeCell ref="E72:F72"/>
    <mergeCell ref="B73:D73"/>
    <mergeCell ref="E73:F73"/>
    <mergeCell ref="B74:D74"/>
    <mergeCell ref="E74:F74"/>
    <mergeCell ref="B65:D65"/>
    <mergeCell ref="E65:F65"/>
    <mergeCell ref="B66:D66"/>
    <mergeCell ref="E66:F66"/>
    <mergeCell ref="B67:D67"/>
    <mergeCell ref="E67:F67"/>
    <mergeCell ref="B68:D68"/>
    <mergeCell ref="E68:F68"/>
    <mergeCell ref="B69:D69"/>
    <mergeCell ref="E69:F69"/>
    <mergeCell ref="B60:D60"/>
    <mergeCell ref="E60:F60"/>
    <mergeCell ref="B61:D61"/>
    <mergeCell ref="E61:F61"/>
    <mergeCell ref="B62:D62"/>
    <mergeCell ref="E62:F62"/>
    <mergeCell ref="B63:D63"/>
    <mergeCell ref="E63:F63"/>
    <mergeCell ref="B64:D64"/>
    <mergeCell ref="E64:F64"/>
    <mergeCell ref="B55:D55"/>
    <mergeCell ref="E55:F55"/>
    <mergeCell ref="B56:D56"/>
    <mergeCell ref="E56:F56"/>
    <mergeCell ref="B57:D57"/>
    <mergeCell ref="E57:F57"/>
    <mergeCell ref="B58:D58"/>
    <mergeCell ref="E58:F58"/>
    <mergeCell ref="B59:D59"/>
    <mergeCell ref="E59:F59"/>
    <mergeCell ref="B50:D50"/>
    <mergeCell ref="E50:F50"/>
    <mergeCell ref="B51:D51"/>
    <mergeCell ref="E51:F51"/>
    <mergeCell ref="B52:D52"/>
    <mergeCell ref="E52:F52"/>
    <mergeCell ref="B53:D53"/>
    <mergeCell ref="E53:F53"/>
    <mergeCell ref="B54:D54"/>
    <mergeCell ref="E54:F54"/>
    <mergeCell ref="B45:D45"/>
    <mergeCell ref="E45:F45"/>
    <mergeCell ref="B46:D46"/>
    <mergeCell ref="E46:F46"/>
    <mergeCell ref="B47:D47"/>
    <mergeCell ref="E47:F47"/>
    <mergeCell ref="B48:D48"/>
    <mergeCell ref="E48:F48"/>
    <mergeCell ref="B49:D49"/>
    <mergeCell ref="E49:F49"/>
    <mergeCell ref="B40:D40"/>
    <mergeCell ref="E40:F40"/>
    <mergeCell ref="B41:D41"/>
    <mergeCell ref="E41:F41"/>
    <mergeCell ref="B42:D42"/>
    <mergeCell ref="E42:F42"/>
    <mergeCell ref="B43:D43"/>
    <mergeCell ref="E43:F43"/>
    <mergeCell ref="B44:D44"/>
    <mergeCell ref="E44:F44"/>
    <mergeCell ref="B35:D35"/>
    <mergeCell ref="E35:F35"/>
    <mergeCell ref="B36:D36"/>
    <mergeCell ref="E36:F36"/>
    <mergeCell ref="B37:D37"/>
    <mergeCell ref="E37:F37"/>
    <mergeCell ref="B38:D38"/>
    <mergeCell ref="E38:F38"/>
    <mergeCell ref="B39:D39"/>
    <mergeCell ref="E39:F39"/>
    <mergeCell ref="B30:D30"/>
    <mergeCell ref="E30:F30"/>
    <mergeCell ref="B31:D31"/>
    <mergeCell ref="E31:F31"/>
    <mergeCell ref="B32:D32"/>
    <mergeCell ref="E32:F32"/>
    <mergeCell ref="B33:D33"/>
    <mergeCell ref="E33:F33"/>
    <mergeCell ref="B34:D34"/>
    <mergeCell ref="E34:F34"/>
    <mergeCell ref="B25:D25"/>
    <mergeCell ref="E25:F25"/>
    <mergeCell ref="B26:D26"/>
    <mergeCell ref="E26:F26"/>
    <mergeCell ref="B27:D27"/>
    <mergeCell ref="E27:F27"/>
    <mergeCell ref="B28:D28"/>
    <mergeCell ref="E28:F28"/>
    <mergeCell ref="B29:D29"/>
    <mergeCell ref="E29:F29"/>
    <mergeCell ref="B20:D20"/>
    <mergeCell ref="E20:F20"/>
    <mergeCell ref="B21:D21"/>
    <mergeCell ref="E21:F21"/>
    <mergeCell ref="B22:D22"/>
    <mergeCell ref="E22:F22"/>
    <mergeCell ref="B23:D23"/>
    <mergeCell ref="E23:F23"/>
    <mergeCell ref="B24:D24"/>
    <mergeCell ref="E24:F24"/>
    <mergeCell ref="B15:D15"/>
    <mergeCell ref="E15:F15"/>
    <mergeCell ref="B16:D16"/>
    <mergeCell ref="E16:F16"/>
    <mergeCell ref="B17:D17"/>
    <mergeCell ref="E17:F17"/>
    <mergeCell ref="B18:D18"/>
    <mergeCell ref="E18:F18"/>
    <mergeCell ref="B19:D19"/>
    <mergeCell ref="E19:F19"/>
    <mergeCell ref="B10:D10"/>
    <mergeCell ref="E10:F10"/>
    <mergeCell ref="B11:D11"/>
    <mergeCell ref="E11:F11"/>
    <mergeCell ref="B12:D12"/>
    <mergeCell ref="E12:F12"/>
    <mergeCell ref="B13:D13"/>
    <mergeCell ref="E13:F13"/>
    <mergeCell ref="B14:D14"/>
    <mergeCell ref="E14:F14"/>
    <mergeCell ref="B9:D9"/>
    <mergeCell ref="E9:F9"/>
    <mergeCell ref="D5:U5"/>
    <mergeCell ref="A7:A8"/>
    <mergeCell ref="B7:D8"/>
    <mergeCell ref="E7:F8"/>
    <mergeCell ref="G7:G8"/>
    <mergeCell ref="H7:H8"/>
    <mergeCell ref="I7:I8"/>
    <mergeCell ref="J7:J8"/>
    <mergeCell ref="K7:K8"/>
    <mergeCell ref="L7:L8"/>
    <mergeCell ref="M7:N7"/>
    <mergeCell ref="O7:O8"/>
    <mergeCell ref="P7:Q7"/>
    <mergeCell ref="R7:R8"/>
    <mergeCell ref="S7:S8"/>
    <mergeCell ref="T7:T8"/>
    <mergeCell ref="U7:U8"/>
  </mergeCells>
  <pageMargins left="0.39370078740157483" right="0.39370078740157483" top="0.39370078740157483" bottom="0.39370078740157483" header="0" footer="0"/>
  <pageSetup paperSize="9" fitToHeight="0"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922E4-0860-43C6-B172-053EC027D6A3}">
  <dimension ref="A1:U49"/>
  <sheetViews>
    <sheetView topLeftCell="A40" workbookViewId="0">
      <selection activeCell="U53" sqref="U53"/>
    </sheetView>
  </sheetViews>
  <sheetFormatPr defaultColWidth="10.5" defaultRowHeight="11.25" x14ac:dyDescent="0.2"/>
  <cols>
    <col min="1" max="2" width="5.33203125" customWidth="1"/>
    <col min="3" max="3" width="0.6640625" customWidth="1"/>
    <col min="4" max="4" width="11.6640625" customWidth="1"/>
    <col min="5" max="5" width="29.83203125" customWidth="1"/>
    <col min="6" max="6" width="5.1640625" customWidth="1"/>
    <col min="7" max="7" width="23.33203125" customWidth="1"/>
    <col min="8" max="8" width="14" customWidth="1"/>
    <col min="9" max="9" width="8.5" customWidth="1"/>
    <col min="10" max="10" width="9.6640625" customWidth="1"/>
    <col min="11" max="11" width="15.1640625" customWidth="1"/>
    <col min="12" max="12" width="9.33203125" customWidth="1"/>
    <col min="13" max="14" width="7" customWidth="1"/>
    <col min="15" max="15" width="9.6640625" customWidth="1"/>
    <col min="16" max="16" width="7.6640625" customWidth="1"/>
    <col min="17" max="17" width="13.6640625" customWidth="1"/>
    <col min="18" max="18" width="6.1640625" customWidth="1"/>
    <col min="19" max="19" width="37.33203125" customWidth="1"/>
    <col min="20" max="20" width="14.33203125" customWidth="1"/>
    <col min="21" max="21" width="12.5" customWidth="1"/>
  </cols>
  <sheetData>
    <row r="1" spans="1:21" ht="56.1" customHeight="1" x14ac:dyDescent="0.2">
      <c r="A1" s="4">
        <v>3</v>
      </c>
      <c r="B1" s="19" t="s">
        <v>718</v>
      </c>
      <c r="C1" s="19"/>
      <c r="D1" s="19"/>
      <c r="E1" s="19" t="s">
        <v>991</v>
      </c>
      <c r="F1" s="19"/>
      <c r="G1" s="3" t="s">
        <v>884</v>
      </c>
      <c r="H1" s="3" t="s">
        <v>715</v>
      </c>
      <c r="I1" s="3"/>
      <c r="J1" s="3"/>
      <c r="K1" s="3"/>
      <c r="L1" s="5"/>
      <c r="M1" s="4">
        <v>34</v>
      </c>
      <c r="N1" s="4">
        <v>34</v>
      </c>
      <c r="O1" s="4">
        <v>1</v>
      </c>
      <c r="P1" s="4">
        <v>5</v>
      </c>
      <c r="Q1" s="4">
        <v>5</v>
      </c>
      <c r="R1" s="6"/>
      <c r="S1" s="3"/>
      <c r="T1" s="3"/>
      <c r="U1" s="7">
        <v>1</v>
      </c>
    </row>
    <row r="2" spans="1:21" ht="44.1" customHeight="1" x14ac:dyDescent="0.2">
      <c r="A2" s="4">
        <v>4</v>
      </c>
      <c r="B2" s="19" t="s">
        <v>718</v>
      </c>
      <c r="C2" s="19"/>
      <c r="D2" s="19"/>
      <c r="E2" s="19" t="s">
        <v>991</v>
      </c>
      <c r="F2" s="19"/>
      <c r="G2" s="3" t="s">
        <v>882</v>
      </c>
      <c r="H2" s="3" t="s">
        <v>715</v>
      </c>
      <c r="I2" s="3"/>
      <c r="J2" s="3"/>
      <c r="K2" s="3"/>
      <c r="L2" s="5"/>
      <c r="M2" s="4">
        <v>34</v>
      </c>
      <c r="N2" s="4">
        <v>34</v>
      </c>
      <c r="O2" s="4">
        <v>1</v>
      </c>
      <c r="P2" s="4">
        <v>5</v>
      </c>
      <c r="Q2" s="4">
        <v>5</v>
      </c>
      <c r="R2" s="6"/>
      <c r="S2" s="3"/>
      <c r="T2" s="3"/>
      <c r="U2" s="7">
        <v>1</v>
      </c>
    </row>
    <row r="3" spans="1:21" ht="33" customHeight="1" x14ac:dyDescent="0.2">
      <c r="A3" s="4">
        <v>5</v>
      </c>
      <c r="B3" s="19" t="s">
        <v>718</v>
      </c>
      <c r="C3" s="19"/>
      <c r="D3" s="19"/>
      <c r="E3" s="19" t="s">
        <v>990</v>
      </c>
      <c r="F3" s="19"/>
      <c r="G3" s="3" t="s">
        <v>989</v>
      </c>
      <c r="H3" s="3" t="s">
        <v>29</v>
      </c>
      <c r="I3" s="3" t="s">
        <v>90</v>
      </c>
      <c r="J3" s="3" t="s">
        <v>988</v>
      </c>
      <c r="K3" s="3"/>
      <c r="L3" s="5" t="s">
        <v>987</v>
      </c>
      <c r="M3" s="3" t="s">
        <v>42</v>
      </c>
      <c r="N3" s="3" t="s">
        <v>42</v>
      </c>
      <c r="O3" s="4">
        <v>1</v>
      </c>
      <c r="P3" s="4">
        <v>2</v>
      </c>
      <c r="Q3" s="4">
        <v>2</v>
      </c>
      <c r="R3" s="6"/>
      <c r="S3" s="3" t="s">
        <v>986</v>
      </c>
      <c r="T3" s="3"/>
      <c r="U3" s="7">
        <v>1</v>
      </c>
    </row>
    <row r="4" spans="1:21" ht="210" customHeight="1" x14ac:dyDescent="0.2">
      <c r="A4" s="4">
        <v>6</v>
      </c>
      <c r="B4" s="19" t="s">
        <v>718</v>
      </c>
      <c r="C4" s="19"/>
      <c r="D4" s="19"/>
      <c r="E4" s="19" t="s">
        <v>985</v>
      </c>
      <c r="F4" s="19"/>
      <c r="G4" s="3" t="s">
        <v>984</v>
      </c>
      <c r="H4" s="3" t="s">
        <v>29</v>
      </c>
      <c r="I4" s="3" t="s">
        <v>516</v>
      </c>
      <c r="J4" s="3" t="s">
        <v>271</v>
      </c>
      <c r="K4" s="3"/>
      <c r="L4" s="5" t="s">
        <v>983</v>
      </c>
      <c r="M4" s="3" t="s">
        <v>982</v>
      </c>
      <c r="N4" s="3" t="s">
        <v>981</v>
      </c>
      <c r="O4" s="4">
        <v>2</v>
      </c>
      <c r="P4" s="4">
        <v>25</v>
      </c>
      <c r="Q4" s="4">
        <v>2</v>
      </c>
      <c r="R4" s="6"/>
      <c r="S4" s="3" t="s">
        <v>980</v>
      </c>
      <c r="T4" s="3"/>
      <c r="U4" s="7">
        <v>1</v>
      </c>
    </row>
    <row r="5" spans="1:21" ht="44.1" customHeight="1" x14ac:dyDescent="0.2">
      <c r="A5" s="4">
        <v>7</v>
      </c>
      <c r="B5" s="19" t="s">
        <v>718</v>
      </c>
      <c r="C5" s="19"/>
      <c r="D5" s="19"/>
      <c r="E5" s="19" t="s">
        <v>979</v>
      </c>
      <c r="F5" s="19"/>
      <c r="G5" s="3" t="s">
        <v>978</v>
      </c>
      <c r="H5" s="3" t="s">
        <v>103</v>
      </c>
      <c r="I5" s="3"/>
      <c r="J5" s="3"/>
      <c r="K5" s="3"/>
      <c r="L5" s="5"/>
      <c r="M5" s="4">
        <v>1</v>
      </c>
      <c r="N5" s="4">
        <v>1</v>
      </c>
      <c r="O5" s="4">
        <v>1</v>
      </c>
      <c r="P5" s="4">
        <v>1</v>
      </c>
      <c r="Q5" s="4">
        <v>1</v>
      </c>
      <c r="R5" s="6"/>
      <c r="S5" s="3"/>
      <c r="T5" s="3"/>
      <c r="U5" s="7">
        <v>1</v>
      </c>
    </row>
    <row r="6" spans="1:21" ht="66.95" customHeight="1" x14ac:dyDescent="0.2">
      <c r="A6" s="4">
        <v>8</v>
      </c>
      <c r="B6" s="19" t="s">
        <v>718</v>
      </c>
      <c r="C6" s="19"/>
      <c r="D6" s="19"/>
      <c r="E6" s="19" t="s">
        <v>977</v>
      </c>
      <c r="F6" s="19"/>
      <c r="G6" s="3" t="s">
        <v>976</v>
      </c>
      <c r="H6" s="3" t="s">
        <v>715</v>
      </c>
      <c r="I6" s="3"/>
      <c r="J6" s="3"/>
      <c r="K6" s="3"/>
      <c r="L6" s="5"/>
      <c r="M6" s="4">
        <v>233</v>
      </c>
      <c r="N6" s="4">
        <v>234</v>
      </c>
      <c r="O6" s="4">
        <v>2</v>
      </c>
      <c r="P6" s="4">
        <v>3</v>
      </c>
      <c r="Q6" s="4">
        <v>3</v>
      </c>
      <c r="R6" s="6"/>
      <c r="S6" s="3" t="s">
        <v>975</v>
      </c>
      <c r="T6" s="3"/>
      <c r="U6" s="7">
        <v>1</v>
      </c>
    </row>
    <row r="7" spans="1:21" ht="56.1" customHeight="1" x14ac:dyDescent="0.2">
      <c r="A7" s="4">
        <v>9</v>
      </c>
      <c r="B7" s="19" t="s">
        <v>718</v>
      </c>
      <c r="C7" s="19"/>
      <c r="D7" s="19"/>
      <c r="E7" s="19" t="s">
        <v>974</v>
      </c>
      <c r="F7" s="19"/>
      <c r="G7" s="3" t="s">
        <v>973</v>
      </c>
      <c r="H7" s="3" t="s">
        <v>29</v>
      </c>
      <c r="I7" s="3"/>
      <c r="J7" s="3"/>
      <c r="K7" s="3"/>
      <c r="L7" s="5" t="s">
        <v>972</v>
      </c>
      <c r="M7" s="3" t="s">
        <v>42</v>
      </c>
      <c r="N7" s="3" t="s">
        <v>42</v>
      </c>
      <c r="O7" s="4">
        <v>1</v>
      </c>
      <c r="P7" s="4">
        <v>8</v>
      </c>
      <c r="Q7" s="4">
        <v>3</v>
      </c>
      <c r="R7" s="6"/>
      <c r="S7" s="3"/>
      <c r="T7" s="3"/>
      <c r="U7" s="7">
        <v>1</v>
      </c>
    </row>
    <row r="8" spans="1:21" ht="33" customHeight="1" x14ac:dyDescent="0.2">
      <c r="A8" s="4">
        <v>10</v>
      </c>
      <c r="B8" s="19" t="s">
        <v>718</v>
      </c>
      <c r="C8" s="19"/>
      <c r="D8" s="19"/>
      <c r="E8" s="19" t="s">
        <v>894</v>
      </c>
      <c r="F8" s="19"/>
      <c r="G8" s="3" t="s">
        <v>971</v>
      </c>
      <c r="H8" s="3" t="s">
        <v>255</v>
      </c>
      <c r="I8" s="3" t="s">
        <v>433</v>
      </c>
      <c r="J8" s="3" t="s">
        <v>892</v>
      </c>
      <c r="K8" s="3"/>
      <c r="L8" s="5" t="s">
        <v>891</v>
      </c>
      <c r="M8" s="3" t="s">
        <v>970</v>
      </c>
      <c r="N8" s="3" t="s">
        <v>970</v>
      </c>
      <c r="O8" s="4">
        <v>1</v>
      </c>
      <c r="P8" s="4">
        <v>3</v>
      </c>
      <c r="Q8" s="4">
        <v>3</v>
      </c>
      <c r="R8" s="6"/>
      <c r="S8" s="3" t="s">
        <v>928</v>
      </c>
      <c r="T8" s="3"/>
      <c r="U8" s="7">
        <v>1</v>
      </c>
    </row>
    <row r="9" spans="1:21" ht="33" customHeight="1" x14ac:dyDescent="0.2">
      <c r="A9" s="4">
        <v>11</v>
      </c>
      <c r="B9" s="19" t="s">
        <v>718</v>
      </c>
      <c r="C9" s="19"/>
      <c r="D9" s="19"/>
      <c r="E9" s="19" t="s">
        <v>894</v>
      </c>
      <c r="F9" s="19"/>
      <c r="G9" s="3" t="s">
        <v>969</v>
      </c>
      <c r="H9" s="3" t="s">
        <v>103</v>
      </c>
      <c r="I9" s="3" t="s">
        <v>433</v>
      </c>
      <c r="J9" s="3" t="s">
        <v>892</v>
      </c>
      <c r="K9" s="3"/>
      <c r="L9" s="5" t="s">
        <v>891</v>
      </c>
      <c r="M9" s="3" t="s">
        <v>42</v>
      </c>
      <c r="N9" s="3" t="s">
        <v>42</v>
      </c>
      <c r="O9" s="4">
        <v>1</v>
      </c>
      <c r="P9" s="4">
        <v>3</v>
      </c>
      <c r="Q9" s="4">
        <v>3</v>
      </c>
      <c r="R9" s="6"/>
      <c r="S9" s="3" t="s">
        <v>968</v>
      </c>
      <c r="T9" s="3"/>
      <c r="U9" s="7">
        <v>1</v>
      </c>
    </row>
    <row r="10" spans="1:21" ht="33" customHeight="1" x14ac:dyDescent="0.2">
      <c r="A10" s="4">
        <v>12</v>
      </c>
      <c r="B10" s="19" t="s">
        <v>718</v>
      </c>
      <c r="C10" s="19"/>
      <c r="D10" s="19"/>
      <c r="E10" s="19" t="s">
        <v>894</v>
      </c>
      <c r="F10" s="19"/>
      <c r="G10" s="3" t="s">
        <v>967</v>
      </c>
      <c r="H10" s="3" t="s">
        <v>255</v>
      </c>
      <c r="I10" s="3" t="s">
        <v>433</v>
      </c>
      <c r="J10" s="3" t="s">
        <v>892</v>
      </c>
      <c r="K10" s="3"/>
      <c r="L10" s="5" t="s">
        <v>891</v>
      </c>
      <c r="M10" s="3" t="s">
        <v>952</v>
      </c>
      <c r="N10" s="3" t="s">
        <v>952</v>
      </c>
      <c r="O10" s="4">
        <v>1</v>
      </c>
      <c r="P10" s="4">
        <v>3</v>
      </c>
      <c r="Q10" s="4">
        <v>3</v>
      </c>
      <c r="R10" s="6"/>
      <c r="S10" s="3" t="s">
        <v>928</v>
      </c>
      <c r="T10" s="3"/>
      <c r="U10" s="7">
        <v>1</v>
      </c>
    </row>
    <row r="11" spans="1:21" ht="33" customHeight="1" x14ac:dyDescent="0.2">
      <c r="A11" s="4">
        <v>13</v>
      </c>
      <c r="B11" s="19" t="s">
        <v>718</v>
      </c>
      <c r="C11" s="19"/>
      <c r="D11" s="19"/>
      <c r="E11" s="19" t="s">
        <v>894</v>
      </c>
      <c r="F11" s="19"/>
      <c r="G11" s="3" t="s">
        <v>966</v>
      </c>
      <c r="H11" s="3" t="s">
        <v>29</v>
      </c>
      <c r="I11" s="3" t="s">
        <v>433</v>
      </c>
      <c r="J11" s="3" t="s">
        <v>892</v>
      </c>
      <c r="K11" s="3"/>
      <c r="L11" s="5" t="s">
        <v>891</v>
      </c>
      <c r="M11" s="3" t="s">
        <v>42</v>
      </c>
      <c r="N11" s="3" t="s">
        <v>53</v>
      </c>
      <c r="O11" s="4">
        <v>2</v>
      </c>
      <c r="P11" s="4">
        <v>5</v>
      </c>
      <c r="Q11" s="4">
        <v>5</v>
      </c>
      <c r="R11" s="6"/>
      <c r="S11" s="3"/>
      <c r="T11" s="3"/>
      <c r="U11" s="7">
        <v>1</v>
      </c>
    </row>
    <row r="12" spans="1:21" ht="33" customHeight="1" x14ac:dyDescent="0.2">
      <c r="A12" s="4">
        <v>14</v>
      </c>
      <c r="B12" s="19" t="s">
        <v>718</v>
      </c>
      <c r="C12" s="19"/>
      <c r="D12" s="19"/>
      <c r="E12" s="19" t="s">
        <v>894</v>
      </c>
      <c r="F12" s="19"/>
      <c r="G12" s="3" t="s">
        <v>904</v>
      </c>
      <c r="H12" s="3" t="s">
        <v>29</v>
      </c>
      <c r="I12" s="3"/>
      <c r="J12" s="3"/>
      <c r="K12" s="3"/>
      <c r="L12" s="5" t="s">
        <v>891</v>
      </c>
      <c r="M12" s="3"/>
      <c r="N12" s="3"/>
      <c r="O12" s="8"/>
      <c r="P12" s="4">
        <v>2</v>
      </c>
      <c r="Q12" s="4">
        <v>2</v>
      </c>
      <c r="R12" s="6"/>
      <c r="S12" s="3"/>
      <c r="T12" s="3"/>
      <c r="U12" s="7">
        <v>1</v>
      </c>
    </row>
    <row r="13" spans="1:21" ht="33" customHeight="1" x14ac:dyDescent="0.2">
      <c r="A13" s="4">
        <v>15</v>
      </c>
      <c r="B13" s="19" t="s">
        <v>718</v>
      </c>
      <c r="C13" s="19"/>
      <c r="D13" s="19"/>
      <c r="E13" s="19" t="s">
        <v>894</v>
      </c>
      <c r="F13" s="19"/>
      <c r="G13" s="3" t="s">
        <v>965</v>
      </c>
      <c r="H13" s="3" t="s">
        <v>103</v>
      </c>
      <c r="I13" s="3" t="s">
        <v>433</v>
      </c>
      <c r="J13" s="3" t="s">
        <v>892</v>
      </c>
      <c r="K13" s="3"/>
      <c r="L13" s="5" t="s">
        <v>891</v>
      </c>
      <c r="M13" s="3" t="s">
        <v>934</v>
      </c>
      <c r="N13" s="3" t="s">
        <v>933</v>
      </c>
      <c r="O13" s="4">
        <v>2</v>
      </c>
      <c r="P13" s="4">
        <v>5</v>
      </c>
      <c r="Q13" s="4">
        <v>5</v>
      </c>
      <c r="R13" s="6"/>
      <c r="S13" s="3" t="s">
        <v>932</v>
      </c>
      <c r="T13" s="3"/>
      <c r="U13" s="7">
        <v>1</v>
      </c>
    </row>
    <row r="14" spans="1:21" ht="66.95" customHeight="1" x14ac:dyDescent="0.2">
      <c r="A14" s="4">
        <v>16</v>
      </c>
      <c r="B14" s="19" t="s">
        <v>718</v>
      </c>
      <c r="C14" s="19"/>
      <c r="D14" s="19"/>
      <c r="E14" s="19" t="s">
        <v>894</v>
      </c>
      <c r="F14" s="19"/>
      <c r="G14" s="3" t="s">
        <v>964</v>
      </c>
      <c r="H14" s="3" t="s">
        <v>143</v>
      </c>
      <c r="I14" s="3" t="s">
        <v>433</v>
      </c>
      <c r="J14" s="3" t="s">
        <v>892</v>
      </c>
      <c r="K14" s="3"/>
      <c r="L14" s="5" t="s">
        <v>891</v>
      </c>
      <c r="M14" s="3" t="s">
        <v>908</v>
      </c>
      <c r="N14" s="3" t="s">
        <v>908</v>
      </c>
      <c r="O14" s="4">
        <v>1</v>
      </c>
      <c r="P14" s="4">
        <v>7</v>
      </c>
      <c r="Q14" s="4">
        <v>7</v>
      </c>
      <c r="R14" s="6"/>
      <c r="S14" s="3" t="s">
        <v>963</v>
      </c>
      <c r="T14" s="3"/>
      <c r="U14" s="7">
        <v>1</v>
      </c>
    </row>
    <row r="15" spans="1:21" ht="33" customHeight="1" x14ac:dyDescent="0.2">
      <c r="A15" s="4">
        <v>17</v>
      </c>
      <c r="B15" s="19" t="s">
        <v>718</v>
      </c>
      <c r="C15" s="19"/>
      <c r="D15" s="19"/>
      <c r="E15" s="19" t="s">
        <v>894</v>
      </c>
      <c r="F15" s="19"/>
      <c r="G15" s="3" t="s">
        <v>935</v>
      </c>
      <c r="H15" s="3" t="s">
        <v>103</v>
      </c>
      <c r="I15" s="3" t="s">
        <v>433</v>
      </c>
      <c r="J15" s="3" t="s">
        <v>892</v>
      </c>
      <c r="K15" s="3"/>
      <c r="L15" s="5" t="s">
        <v>891</v>
      </c>
      <c r="M15" s="3" t="s">
        <v>934</v>
      </c>
      <c r="N15" s="3" t="s">
        <v>933</v>
      </c>
      <c r="O15" s="4">
        <v>2</v>
      </c>
      <c r="P15" s="4">
        <v>4</v>
      </c>
      <c r="Q15" s="4">
        <v>3</v>
      </c>
      <c r="R15" s="6"/>
      <c r="S15" s="3" t="s">
        <v>932</v>
      </c>
      <c r="T15" s="3"/>
      <c r="U15" s="7">
        <v>1</v>
      </c>
    </row>
    <row r="16" spans="1:21" ht="56.1" customHeight="1" x14ac:dyDescent="0.2">
      <c r="A16" s="4">
        <v>18</v>
      </c>
      <c r="B16" s="19" t="s">
        <v>718</v>
      </c>
      <c r="C16" s="19"/>
      <c r="D16" s="19"/>
      <c r="E16" s="19" t="s">
        <v>894</v>
      </c>
      <c r="F16" s="19"/>
      <c r="G16" s="3" t="s">
        <v>962</v>
      </c>
      <c r="H16" s="3" t="s">
        <v>29</v>
      </c>
      <c r="I16" s="3" t="s">
        <v>433</v>
      </c>
      <c r="J16" s="3" t="s">
        <v>892</v>
      </c>
      <c r="K16" s="3"/>
      <c r="L16" s="5" t="s">
        <v>891</v>
      </c>
      <c r="M16" s="3" t="s">
        <v>933</v>
      </c>
      <c r="N16" s="3" t="s">
        <v>933</v>
      </c>
      <c r="O16" s="4">
        <v>1</v>
      </c>
      <c r="P16" s="4">
        <v>9</v>
      </c>
      <c r="Q16" s="4">
        <v>1</v>
      </c>
      <c r="R16" s="6"/>
      <c r="S16" s="3" t="s">
        <v>932</v>
      </c>
      <c r="T16" s="3"/>
      <c r="U16" s="7">
        <v>1</v>
      </c>
    </row>
    <row r="17" spans="1:21" ht="33" customHeight="1" x14ac:dyDescent="0.2">
      <c r="A17" s="4">
        <v>19</v>
      </c>
      <c r="B17" s="19" t="s">
        <v>718</v>
      </c>
      <c r="C17" s="19"/>
      <c r="D17" s="19"/>
      <c r="E17" s="19" t="s">
        <v>894</v>
      </c>
      <c r="F17" s="19"/>
      <c r="G17" s="3" t="s">
        <v>930</v>
      </c>
      <c r="H17" s="3" t="s">
        <v>255</v>
      </c>
      <c r="I17" s="3" t="s">
        <v>433</v>
      </c>
      <c r="J17" s="3" t="s">
        <v>892</v>
      </c>
      <c r="K17" s="3"/>
      <c r="L17" s="5" t="s">
        <v>891</v>
      </c>
      <c r="M17" s="3" t="s">
        <v>961</v>
      </c>
      <c r="N17" s="3" t="s">
        <v>961</v>
      </c>
      <c r="O17" s="4">
        <v>1</v>
      </c>
      <c r="P17" s="4">
        <v>3</v>
      </c>
      <c r="Q17" s="4">
        <v>3</v>
      </c>
      <c r="R17" s="6"/>
      <c r="S17" s="3" t="s">
        <v>928</v>
      </c>
      <c r="T17" s="3"/>
      <c r="U17" s="7">
        <v>1</v>
      </c>
    </row>
    <row r="18" spans="1:21" ht="33" customHeight="1" x14ac:dyDescent="0.2">
      <c r="A18" s="4">
        <v>20</v>
      </c>
      <c r="B18" s="19" t="s">
        <v>718</v>
      </c>
      <c r="C18" s="19"/>
      <c r="D18" s="19"/>
      <c r="E18" s="19" t="s">
        <v>894</v>
      </c>
      <c r="F18" s="19"/>
      <c r="G18" s="3" t="s">
        <v>960</v>
      </c>
      <c r="H18" s="3" t="s">
        <v>29</v>
      </c>
      <c r="I18" s="3" t="s">
        <v>433</v>
      </c>
      <c r="J18" s="3" t="s">
        <v>892</v>
      </c>
      <c r="K18" s="3" t="s">
        <v>959</v>
      </c>
      <c r="L18" s="5" t="s">
        <v>891</v>
      </c>
      <c r="M18" s="3" t="s">
        <v>377</v>
      </c>
      <c r="N18" s="3" t="s">
        <v>377</v>
      </c>
      <c r="O18" s="4">
        <v>1</v>
      </c>
      <c r="P18" s="4">
        <v>2</v>
      </c>
      <c r="Q18" s="4">
        <v>2</v>
      </c>
      <c r="R18" s="6"/>
      <c r="S18" s="3"/>
      <c r="T18" s="3"/>
      <c r="U18" s="7">
        <v>1</v>
      </c>
    </row>
    <row r="19" spans="1:21" ht="33" customHeight="1" x14ac:dyDescent="0.2">
      <c r="A19" s="4">
        <v>21</v>
      </c>
      <c r="B19" s="19" t="s">
        <v>718</v>
      </c>
      <c r="C19" s="19"/>
      <c r="D19" s="19"/>
      <c r="E19" s="19" t="s">
        <v>894</v>
      </c>
      <c r="F19" s="19"/>
      <c r="G19" s="3" t="s">
        <v>958</v>
      </c>
      <c r="H19" s="3" t="s">
        <v>29</v>
      </c>
      <c r="I19" s="3" t="s">
        <v>433</v>
      </c>
      <c r="J19" s="3" t="s">
        <v>892</v>
      </c>
      <c r="K19" s="3"/>
      <c r="L19" s="5" t="s">
        <v>891</v>
      </c>
      <c r="M19" s="3" t="s">
        <v>957</v>
      </c>
      <c r="N19" s="3" t="s">
        <v>956</v>
      </c>
      <c r="O19" s="4">
        <v>2</v>
      </c>
      <c r="P19" s="4">
        <v>4</v>
      </c>
      <c r="Q19" s="4">
        <v>4</v>
      </c>
      <c r="R19" s="6"/>
      <c r="S19" s="3" t="s">
        <v>923</v>
      </c>
      <c r="T19" s="3"/>
      <c r="U19" s="7">
        <v>1</v>
      </c>
    </row>
    <row r="20" spans="1:21" ht="56.1" customHeight="1" x14ac:dyDescent="0.2">
      <c r="A20" s="4">
        <v>22</v>
      </c>
      <c r="B20" s="19" t="s">
        <v>718</v>
      </c>
      <c r="C20" s="19"/>
      <c r="D20" s="19"/>
      <c r="E20" s="19" t="s">
        <v>894</v>
      </c>
      <c r="F20" s="19"/>
      <c r="G20" s="3" t="s">
        <v>955</v>
      </c>
      <c r="H20" s="3" t="s">
        <v>103</v>
      </c>
      <c r="I20" s="3" t="s">
        <v>433</v>
      </c>
      <c r="J20" s="3" t="s">
        <v>892</v>
      </c>
      <c r="K20" s="3"/>
      <c r="L20" s="5" t="s">
        <v>891</v>
      </c>
      <c r="M20" s="3" t="s">
        <v>954</v>
      </c>
      <c r="N20" s="3" t="s">
        <v>954</v>
      </c>
      <c r="O20" s="4">
        <v>1</v>
      </c>
      <c r="P20" s="4">
        <v>7</v>
      </c>
      <c r="Q20" s="4">
        <v>3</v>
      </c>
      <c r="R20" s="6"/>
      <c r="S20" s="3" t="s">
        <v>932</v>
      </c>
      <c r="T20" s="3"/>
      <c r="U20" s="7">
        <v>1</v>
      </c>
    </row>
    <row r="21" spans="1:21" ht="33" customHeight="1" x14ac:dyDescent="0.2">
      <c r="A21" s="4">
        <v>23</v>
      </c>
      <c r="B21" s="19" t="s">
        <v>718</v>
      </c>
      <c r="C21" s="19"/>
      <c r="D21" s="19"/>
      <c r="E21" s="19" t="s">
        <v>894</v>
      </c>
      <c r="F21" s="19"/>
      <c r="G21" s="3" t="s">
        <v>953</v>
      </c>
      <c r="H21" s="3" t="s">
        <v>29</v>
      </c>
      <c r="I21" s="3" t="s">
        <v>433</v>
      </c>
      <c r="J21" s="3" t="s">
        <v>892</v>
      </c>
      <c r="K21" s="3"/>
      <c r="L21" s="5" t="s">
        <v>891</v>
      </c>
      <c r="M21" s="3" t="s">
        <v>952</v>
      </c>
      <c r="N21" s="3" t="s">
        <v>952</v>
      </c>
      <c r="O21" s="4">
        <v>1</v>
      </c>
      <c r="P21" s="4">
        <v>3</v>
      </c>
      <c r="Q21" s="4">
        <v>3</v>
      </c>
      <c r="R21" s="6"/>
      <c r="S21" s="3" t="s">
        <v>928</v>
      </c>
      <c r="T21" s="3"/>
      <c r="U21" s="7">
        <v>1</v>
      </c>
    </row>
    <row r="22" spans="1:21" ht="33" customHeight="1" x14ac:dyDescent="0.2">
      <c r="A22" s="4">
        <v>24</v>
      </c>
      <c r="B22" s="19" t="s">
        <v>718</v>
      </c>
      <c r="C22" s="19"/>
      <c r="D22" s="19"/>
      <c r="E22" s="19" t="s">
        <v>894</v>
      </c>
      <c r="F22" s="19"/>
      <c r="G22" s="3" t="s">
        <v>951</v>
      </c>
      <c r="H22" s="3" t="s">
        <v>29</v>
      </c>
      <c r="I22" s="3" t="s">
        <v>433</v>
      </c>
      <c r="J22" s="3" t="s">
        <v>892</v>
      </c>
      <c r="K22" s="3"/>
      <c r="L22" s="5" t="s">
        <v>891</v>
      </c>
      <c r="M22" s="3" t="s">
        <v>42</v>
      </c>
      <c r="N22" s="3" t="s">
        <v>42</v>
      </c>
      <c r="O22" s="4">
        <v>1</v>
      </c>
      <c r="P22" s="4">
        <v>4</v>
      </c>
      <c r="Q22" s="4">
        <v>1</v>
      </c>
      <c r="R22" s="6"/>
      <c r="S22" s="3"/>
      <c r="T22" s="3"/>
      <c r="U22" s="7">
        <v>1</v>
      </c>
    </row>
    <row r="23" spans="1:21" ht="78" customHeight="1" x14ac:dyDescent="0.2">
      <c r="A23" s="4">
        <v>25</v>
      </c>
      <c r="B23" s="19" t="s">
        <v>718</v>
      </c>
      <c r="C23" s="19"/>
      <c r="D23" s="19"/>
      <c r="E23" s="19" t="s">
        <v>894</v>
      </c>
      <c r="F23" s="19"/>
      <c r="G23" s="3" t="s">
        <v>950</v>
      </c>
      <c r="H23" s="3" t="s">
        <v>519</v>
      </c>
      <c r="I23" s="3" t="s">
        <v>433</v>
      </c>
      <c r="J23" s="3" t="s">
        <v>892</v>
      </c>
      <c r="K23" s="3"/>
      <c r="L23" s="5" t="s">
        <v>891</v>
      </c>
      <c r="M23" s="3" t="s">
        <v>949</v>
      </c>
      <c r="N23" s="3" t="s">
        <v>949</v>
      </c>
      <c r="O23" s="4">
        <v>1</v>
      </c>
      <c r="P23" s="4">
        <v>7</v>
      </c>
      <c r="Q23" s="4">
        <v>1</v>
      </c>
      <c r="R23" s="6"/>
      <c r="S23" s="3" t="s">
        <v>948</v>
      </c>
      <c r="T23" s="3"/>
      <c r="U23" s="7">
        <v>1</v>
      </c>
    </row>
    <row r="24" spans="1:21" ht="33" customHeight="1" x14ac:dyDescent="0.2">
      <c r="A24" s="4">
        <v>26</v>
      </c>
      <c r="B24" s="19" t="s">
        <v>718</v>
      </c>
      <c r="C24" s="19"/>
      <c r="D24" s="19"/>
      <c r="E24" s="19" t="s">
        <v>894</v>
      </c>
      <c r="F24" s="19"/>
      <c r="G24" s="3" t="s">
        <v>947</v>
      </c>
      <c r="H24" s="3" t="s">
        <v>169</v>
      </c>
      <c r="I24" s="3" t="s">
        <v>433</v>
      </c>
      <c r="J24" s="3" t="s">
        <v>892</v>
      </c>
      <c r="K24" s="3"/>
      <c r="L24" s="5" t="s">
        <v>891</v>
      </c>
      <c r="M24" s="3" t="s">
        <v>946</v>
      </c>
      <c r="N24" s="3" t="s">
        <v>945</v>
      </c>
      <c r="O24" s="4">
        <v>2</v>
      </c>
      <c r="P24" s="4">
        <v>4</v>
      </c>
      <c r="Q24" s="4">
        <v>4</v>
      </c>
      <c r="R24" s="6"/>
      <c r="S24" s="3"/>
      <c r="T24" s="3"/>
      <c r="U24" s="7">
        <v>1</v>
      </c>
    </row>
    <row r="25" spans="1:21" ht="33" customHeight="1" x14ac:dyDescent="0.2">
      <c r="A25" s="4">
        <v>27</v>
      </c>
      <c r="B25" s="19" t="s">
        <v>718</v>
      </c>
      <c r="C25" s="19"/>
      <c r="D25" s="19"/>
      <c r="E25" s="19" t="s">
        <v>894</v>
      </c>
      <c r="F25" s="19"/>
      <c r="G25" s="3" t="s">
        <v>944</v>
      </c>
      <c r="H25" s="3" t="s">
        <v>29</v>
      </c>
      <c r="I25" s="3"/>
      <c r="J25" s="3"/>
      <c r="K25" s="3"/>
      <c r="L25" s="5" t="s">
        <v>891</v>
      </c>
      <c r="M25" s="3"/>
      <c r="N25" s="3"/>
      <c r="O25" s="8"/>
      <c r="P25" s="4">
        <v>5</v>
      </c>
      <c r="Q25" s="4">
        <v>5</v>
      </c>
      <c r="R25" s="6"/>
      <c r="S25" s="3" t="s">
        <v>943</v>
      </c>
      <c r="T25" s="3"/>
      <c r="U25" s="7">
        <v>1</v>
      </c>
    </row>
    <row r="26" spans="1:21" ht="33" customHeight="1" x14ac:dyDescent="0.2">
      <c r="A26" s="4">
        <v>28</v>
      </c>
      <c r="B26" s="19" t="s">
        <v>718</v>
      </c>
      <c r="C26" s="19"/>
      <c r="D26" s="19"/>
      <c r="E26" s="19" t="s">
        <v>894</v>
      </c>
      <c r="F26" s="19"/>
      <c r="G26" s="3" t="s">
        <v>942</v>
      </c>
      <c r="H26" s="3" t="s">
        <v>29</v>
      </c>
      <c r="I26" s="3" t="s">
        <v>433</v>
      </c>
      <c r="J26" s="3" t="s">
        <v>892</v>
      </c>
      <c r="K26" s="3" t="s">
        <v>941</v>
      </c>
      <c r="L26" s="5" t="s">
        <v>891</v>
      </c>
      <c r="M26" s="3" t="s">
        <v>940</v>
      </c>
      <c r="N26" s="3" t="s">
        <v>940</v>
      </c>
      <c r="O26" s="4">
        <v>1</v>
      </c>
      <c r="P26" s="4">
        <v>2</v>
      </c>
      <c r="Q26" s="4">
        <v>2</v>
      </c>
      <c r="R26" s="6"/>
      <c r="S26" s="3"/>
      <c r="T26" s="3"/>
      <c r="U26" s="7">
        <v>1</v>
      </c>
    </row>
    <row r="27" spans="1:21" ht="33" customHeight="1" x14ac:dyDescent="0.2">
      <c r="A27" s="4">
        <v>29</v>
      </c>
      <c r="B27" s="19" t="s">
        <v>718</v>
      </c>
      <c r="C27" s="19"/>
      <c r="D27" s="19"/>
      <c r="E27" s="19" t="s">
        <v>894</v>
      </c>
      <c r="F27" s="19"/>
      <c r="G27" s="3" t="s">
        <v>939</v>
      </c>
      <c r="H27" s="3" t="s">
        <v>29</v>
      </c>
      <c r="I27" s="3" t="s">
        <v>433</v>
      </c>
      <c r="J27" s="3" t="s">
        <v>892</v>
      </c>
      <c r="K27" s="3"/>
      <c r="L27" s="5" t="s">
        <v>891</v>
      </c>
      <c r="M27" s="3" t="s">
        <v>42</v>
      </c>
      <c r="N27" s="3" t="s">
        <v>42</v>
      </c>
      <c r="O27" s="4">
        <v>1</v>
      </c>
      <c r="P27" s="4">
        <v>3</v>
      </c>
      <c r="Q27" s="4">
        <v>3</v>
      </c>
      <c r="R27" s="6"/>
      <c r="S27" s="3" t="s">
        <v>938</v>
      </c>
      <c r="T27" s="3"/>
      <c r="U27" s="7">
        <v>1</v>
      </c>
    </row>
    <row r="28" spans="1:21" ht="33" customHeight="1" x14ac:dyDescent="0.2">
      <c r="A28" s="4">
        <v>30</v>
      </c>
      <c r="B28" s="19" t="s">
        <v>718</v>
      </c>
      <c r="C28" s="19"/>
      <c r="D28" s="19"/>
      <c r="E28" s="19" t="s">
        <v>894</v>
      </c>
      <c r="F28" s="19"/>
      <c r="G28" s="3" t="s">
        <v>937</v>
      </c>
      <c r="H28" s="3" t="s">
        <v>143</v>
      </c>
      <c r="I28" s="3" t="s">
        <v>433</v>
      </c>
      <c r="J28" s="3" t="s">
        <v>892</v>
      </c>
      <c r="K28" s="3"/>
      <c r="L28" s="5" t="s">
        <v>891</v>
      </c>
      <c r="M28" s="3" t="s">
        <v>936</v>
      </c>
      <c r="N28" s="3" t="s">
        <v>278</v>
      </c>
      <c r="O28" s="8"/>
      <c r="P28" s="4">
        <v>2</v>
      </c>
      <c r="Q28" s="4">
        <v>2</v>
      </c>
      <c r="R28" s="6"/>
      <c r="S28" s="3"/>
      <c r="T28" s="3"/>
      <c r="U28" s="7">
        <v>1</v>
      </c>
    </row>
    <row r="29" spans="1:21" ht="33" customHeight="1" x14ac:dyDescent="0.2">
      <c r="A29" s="4">
        <v>31</v>
      </c>
      <c r="B29" s="19" t="s">
        <v>718</v>
      </c>
      <c r="C29" s="19"/>
      <c r="D29" s="19"/>
      <c r="E29" s="19" t="s">
        <v>894</v>
      </c>
      <c r="F29" s="19"/>
      <c r="G29" s="3" t="s">
        <v>935</v>
      </c>
      <c r="H29" s="3" t="s">
        <v>103</v>
      </c>
      <c r="I29" s="3" t="s">
        <v>433</v>
      </c>
      <c r="J29" s="3" t="s">
        <v>892</v>
      </c>
      <c r="K29" s="3"/>
      <c r="L29" s="5" t="s">
        <v>891</v>
      </c>
      <c r="M29" s="3" t="s">
        <v>934</v>
      </c>
      <c r="N29" s="3" t="s">
        <v>933</v>
      </c>
      <c r="O29" s="4">
        <v>2</v>
      </c>
      <c r="P29" s="4">
        <v>4</v>
      </c>
      <c r="Q29" s="4">
        <v>3</v>
      </c>
      <c r="R29" s="6"/>
      <c r="S29" s="3" t="s">
        <v>932</v>
      </c>
      <c r="T29" s="3"/>
      <c r="U29" s="7">
        <v>1</v>
      </c>
    </row>
    <row r="30" spans="1:21" ht="33" customHeight="1" x14ac:dyDescent="0.2">
      <c r="A30" s="4">
        <v>32</v>
      </c>
      <c r="B30" s="19" t="s">
        <v>718</v>
      </c>
      <c r="C30" s="19"/>
      <c r="D30" s="19"/>
      <c r="E30" s="19" t="s">
        <v>894</v>
      </c>
      <c r="F30" s="19"/>
      <c r="G30" s="3" t="s">
        <v>931</v>
      </c>
      <c r="H30" s="3" t="s">
        <v>29</v>
      </c>
      <c r="I30" s="3" t="s">
        <v>433</v>
      </c>
      <c r="J30" s="3" t="s">
        <v>892</v>
      </c>
      <c r="K30" s="3"/>
      <c r="L30" s="5" t="s">
        <v>891</v>
      </c>
      <c r="M30" s="3" t="s">
        <v>42</v>
      </c>
      <c r="N30" s="3" t="s">
        <v>42</v>
      </c>
      <c r="O30" s="4">
        <v>1</v>
      </c>
      <c r="P30" s="4">
        <v>3</v>
      </c>
      <c r="Q30" s="4">
        <v>3</v>
      </c>
      <c r="R30" s="6"/>
      <c r="S30" s="3" t="s">
        <v>911</v>
      </c>
      <c r="T30" s="3"/>
      <c r="U30" s="7">
        <v>1</v>
      </c>
    </row>
    <row r="31" spans="1:21" ht="33" customHeight="1" x14ac:dyDescent="0.2">
      <c r="A31" s="4">
        <v>33</v>
      </c>
      <c r="B31" s="19" t="s">
        <v>718</v>
      </c>
      <c r="C31" s="19"/>
      <c r="D31" s="19"/>
      <c r="E31" s="19" t="s">
        <v>894</v>
      </c>
      <c r="F31" s="19"/>
      <c r="G31" s="3" t="s">
        <v>930</v>
      </c>
      <c r="H31" s="3" t="s">
        <v>255</v>
      </c>
      <c r="I31" s="3" t="s">
        <v>433</v>
      </c>
      <c r="J31" s="3" t="s">
        <v>892</v>
      </c>
      <c r="K31" s="3"/>
      <c r="L31" s="5" t="s">
        <v>891</v>
      </c>
      <c r="M31" s="3" t="s">
        <v>929</v>
      </c>
      <c r="N31" s="3" t="s">
        <v>929</v>
      </c>
      <c r="O31" s="4">
        <v>1</v>
      </c>
      <c r="P31" s="4">
        <v>3</v>
      </c>
      <c r="Q31" s="4">
        <v>3</v>
      </c>
      <c r="R31" s="6"/>
      <c r="S31" s="3" t="s">
        <v>928</v>
      </c>
      <c r="T31" s="3"/>
      <c r="U31" s="7">
        <v>1</v>
      </c>
    </row>
    <row r="32" spans="1:21" ht="33" customHeight="1" x14ac:dyDescent="0.2">
      <c r="A32" s="4">
        <v>34</v>
      </c>
      <c r="B32" s="19" t="s">
        <v>718</v>
      </c>
      <c r="C32" s="19"/>
      <c r="D32" s="19"/>
      <c r="E32" s="19" t="s">
        <v>894</v>
      </c>
      <c r="F32" s="19"/>
      <c r="G32" s="3" t="s">
        <v>927</v>
      </c>
      <c r="H32" s="3" t="s">
        <v>29</v>
      </c>
      <c r="I32" s="3" t="s">
        <v>433</v>
      </c>
      <c r="J32" s="3" t="s">
        <v>892</v>
      </c>
      <c r="K32" s="3"/>
      <c r="L32" s="5" t="s">
        <v>891</v>
      </c>
      <c r="M32" s="3" t="s">
        <v>926</v>
      </c>
      <c r="N32" s="3" t="s">
        <v>926</v>
      </c>
      <c r="O32" s="4">
        <v>1</v>
      </c>
      <c r="P32" s="4">
        <v>5</v>
      </c>
      <c r="Q32" s="4">
        <v>5</v>
      </c>
      <c r="R32" s="6"/>
      <c r="S32" s="3" t="s">
        <v>925</v>
      </c>
      <c r="T32" s="3"/>
      <c r="U32" s="7">
        <v>1</v>
      </c>
    </row>
    <row r="33" spans="1:21" ht="33" customHeight="1" x14ac:dyDescent="0.2">
      <c r="A33" s="4">
        <v>35</v>
      </c>
      <c r="B33" s="19" t="s">
        <v>718</v>
      </c>
      <c r="C33" s="19"/>
      <c r="D33" s="19"/>
      <c r="E33" s="19" t="s">
        <v>894</v>
      </c>
      <c r="F33" s="19"/>
      <c r="G33" s="3" t="s">
        <v>924</v>
      </c>
      <c r="H33" s="3" t="s">
        <v>29</v>
      </c>
      <c r="I33" s="3" t="s">
        <v>433</v>
      </c>
      <c r="J33" s="3" t="s">
        <v>892</v>
      </c>
      <c r="K33" s="3"/>
      <c r="L33" s="5" t="s">
        <v>891</v>
      </c>
      <c r="M33" s="3" t="s">
        <v>897</v>
      </c>
      <c r="N33" s="3" t="s">
        <v>897</v>
      </c>
      <c r="O33" s="4">
        <v>1</v>
      </c>
      <c r="P33" s="4">
        <v>4</v>
      </c>
      <c r="Q33" s="4">
        <v>4</v>
      </c>
      <c r="R33" s="6"/>
      <c r="S33" s="3" t="s">
        <v>923</v>
      </c>
      <c r="T33" s="3"/>
      <c r="U33" s="7">
        <v>1</v>
      </c>
    </row>
    <row r="34" spans="1:21" ht="44.1" customHeight="1" x14ac:dyDescent="0.2">
      <c r="A34" s="4">
        <v>36</v>
      </c>
      <c r="B34" s="19" t="s">
        <v>718</v>
      </c>
      <c r="C34" s="19"/>
      <c r="D34" s="19"/>
      <c r="E34" s="19" t="s">
        <v>894</v>
      </c>
      <c r="F34" s="19"/>
      <c r="G34" s="3" t="s">
        <v>922</v>
      </c>
      <c r="H34" s="3" t="s">
        <v>29</v>
      </c>
      <c r="I34" s="3" t="s">
        <v>433</v>
      </c>
      <c r="J34" s="3" t="s">
        <v>892</v>
      </c>
      <c r="K34" s="3"/>
      <c r="L34" s="5" t="s">
        <v>891</v>
      </c>
      <c r="M34" s="3" t="s">
        <v>913</v>
      </c>
      <c r="N34" s="3" t="s">
        <v>921</v>
      </c>
      <c r="O34" s="4">
        <v>2</v>
      </c>
      <c r="P34" s="4">
        <v>6</v>
      </c>
      <c r="Q34" s="4">
        <v>6</v>
      </c>
      <c r="R34" s="6"/>
      <c r="S34" s="3" t="s">
        <v>920</v>
      </c>
      <c r="T34" s="3"/>
      <c r="U34" s="7">
        <v>1</v>
      </c>
    </row>
    <row r="35" spans="1:21" ht="33" customHeight="1" x14ac:dyDescent="0.2">
      <c r="A35" s="4">
        <v>37</v>
      </c>
      <c r="B35" s="19" t="s">
        <v>718</v>
      </c>
      <c r="C35" s="19"/>
      <c r="D35" s="19"/>
      <c r="E35" s="19" t="s">
        <v>894</v>
      </c>
      <c r="F35" s="19"/>
      <c r="G35" s="3" t="s">
        <v>919</v>
      </c>
      <c r="H35" s="3" t="s">
        <v>29</v>
      </c>
      <c r="I35" s="3" t="s">
        <v>433</v>
      </c>
      <c r="J35" s="3" t="s">
        <v>892</v>
      </c>
      <c r="K35" s="3"/>
      <c r="L35" s="5" t="s">
        <v>891</v>
      </c>
      <c r="M35" s="3" t="s">
        <v>42</v>
      </c>
      <c r="N35" s="3" t="s">
        <v>42</v>
      </c>
      <c r="O35" s="4">
        <v>1</v>
      </c>
      <c r="P35" s="4">
        <v>4</v>
      </c>
      <c r="Q35" s="4">
        <v>4</v>
      </c>
      <c r="R35" s="6"/>
      <c r="S35" s="3" t="s">
        <v>911</v>
      </c>
      <c r="T35" s="3"/>
      <c r="U35" s="7">
        <v>1</v>
      </c>
    </row>
    <row r="36" spans="1:21" ht="33" customHeight="1" x14ac:dyDescent="0.2">
      <c r="A36" s="4">
        <v>38</v>
      </c>
      <c r="B36" s="19" t="s">
        <v>718</v>
      </c>
      <c r="C36" s="19"/>
      <c r="D36" s="19"/>
      <c r="E36" s="19" t="s">
        <v>894</v>
      </c>
      <c r="F36" s="19"/>
      <c r="G36" s="3" t="s">
        <v>904</v>
      </c>
      <c r="H36" s="3" t="s">
        <v>29</v>
      </c>
      <c r="I36" s="3" t="s">
        <v>433</v>
      </c>
      <c r="J36" s="3" t="s">
        <v>892</v>
      </c>
      <c r="K36" s="3"/>
      <c r="L36" s="5" t="s">
        <v>891</v>
      </c>
      <c r="M36" s="3" t="s">
        <v>903</v>
      </c>
      <c r="N36" s="3" t="s">
        <v>903</v>
      </c>
      <c r="O36" s="4">
        <v>1</v>
      </c>
      <c r="P36" s="4">
        <v>2</v>
      </c>
      <c r="Q36" s="4">
        <v>2</v>
      </c>
      <c r="R36" s="6"/>
      <c r="S36" s="3" t="s">
        <v>918</v>
      </c>
      <c r="T36" s="3"/>
      <c r="U36" s="7">
        <v>1</v>
      </c>
    </row>
    <row r="37" spans="1:21" ht="66.95" customHeight="1" x14ac:dyDescent="0.2">
      <c r="A37" s="4">
        <v>39</v>
      </c>
      <c r="B37" s="19" t="s">
        <v>718</v>
      </c>
      <c r="C37" s="19"/>
      <c r="D37" s="19"/>
      <c r="E37" s="19" t="s">
        <v>894</v>
      </c>
      <c r="F37" s="19"/>
      <c r="G37" s="3" t="s">
        <v>917</v>
      </c>
      <c r="H37" s="3" t="s">
        <v>143</v>
      </c>
      <c r="I37" s="3" t="s">
        <v>433</v>
      </c>
      <c r="J37" s="3" t="s">
        <v>892</v>
      </c>
      <c r="K37" s="3"/>
      <c r="L37" s="5" t="s">
        <v>891</v>
      </c>
      <c r="M37" s="3" t="s">
        <v>916</v>
      </c>
      <c r="N37" s="3" t="s">
        <v>916</v>
      </c>
      <c r="O37" s="4">
        <v>1</v>
      </c>
      <c r="P37" s="4">
        <v>6</v>
      </c>
      <c r="Q37" s="4">
        <v>4</v>
      </c>
      <c r="R37" s="6"/>
      <c r="S37" s="3"/>
      <c r="T37" s="3"/>
      <c r="U37" s="7">
        <v>1</v>
      </c>
    </row>
    <row r="38" spans="1:21" ht="56.1" customHeight="1" x14ac:dyDescent="0.2">
      <c r="A38" s="4">
        <v>40</v>
      </c>
      <c r="B38" s="19" t="s">
        <v>718</v>
      </c>
      <c r="C38" s="19"/>
      <c r="D38" s="19"/>
      <c r="E38" s="19" t="s">
        <v>894</v>
      </c>
      <c r="F38" s="19"/>
      <c r="G38" s="3" t="s">
        <v>915</v>
      </c>
      <c r="H38" s="3" t="s">
        <v>169</v>
      </c>
      <c r="I38" s="3" t="s">
        <v>433</v>
      </c>
      <c r="J38" s="3" t="s">
        <v>892</v>
      </c>
      <c r="K38" s="3"/>
      <c r="L38" s="5" t="s">
        <v>891</v>
      </c>
      <c r="M38" s="3" t="s">
        <v>914</v>
      </c>
      <c r="N38" s="3" t="s">
        <v>913</v>
      </c>
      <c r="O38" s="4">
        <v>2</v>
      </c>
      <c r="P38" s="4">
        <v>7</v>
      </c>
      <c r="Q38" s="4">
        <v>4</v>
      </c>
      <c r="R38" s="6"/>
      <c r="S38" s="3"/>
      <c r="T38" s="3"/>
      <c r="U38" s="7">
        <v>1</v>
      </c>
    </row>
    <row r="39" spans="1:21" ht="33" customHeight="1" x14ac:dyDescent="0.2">
      <c r="A39" s="4">
        <v>41</v>
      </c>
      <c r="B39" s="19" t="s">
        <v>718</v>
      </c>
      <c r="C39" s="19"/>
      <c r="D39" s="19"/>
      <c r="E39" s="19" t="s">
        <v>894</v>
      </c>
      <c r="F39" s="19"/>
      <c r="G39" s="3" t="s">
        <v>912</v>
      </c>
      <c r="H39" s="3" t="s">
        <v>29</v>
      </c>
      <c r="I39" s="3" t="s">
        <v>433</v>
      </c>
      <c r="J39" s="3" t="s">
        <v>892</v>
      </c>
      <c r="K39" s="3"/>
      <c r="L39" s="5" t="s">
        <v>891</v>
      </c>
      <c r="M39" s="3" t="s">
        <v>42</v>
      </c>
      <c r="N39" s="3" t="s">
        <v>42</v>
      </c>
      <c r="O39" s="4">
        <v>1</v>
      </c>
      <c r="P39" s="4">
        <v>5</v>
      </c>
      <c r="Q39" s="4">
        <v>5</v>
      </c>
      <c r="R39" s="6"/>
      <c r="S39" s="3" t="s">
        <v>911</v>
      </c>
      <c r="T39" s="3"/>
      <c r="U39" s="7">
        <v>1</v>
      </c>
    </row>
    <row r="40" spans="1:21" ht="33" customHeight="1" x14ac:dyDescent="0.2">
      <c r="A40" s="4">
        <v>42</v>
      </c>
      <c r="B40" s="19" t="s">
        <v>718</v>
      </c>
      <c r="C40" s="19"/>
      <c r="D40" s="19"/>
      <c r="E40" s="19" t="s">
        <v>894</v>
      </c>
      <c r="F40" s="19"/>
      <c r="G40" s="3" t="s">
        <v>910</v>
      </c>
      <c r="H40" s="3" t="s">
        <v>169</v>
      </c>
      <c r="I40" s="3" t="s">
        <v>433</v>
      </c>
      <c r="J40" s="3" t="s">
        <v>892</v>
      </c>
      <c r="K40" s="3"/>
      <c r="L40" s="5" t="s">
        <v>891</v>
      </c>
      <c r="M40" s="3" t="s">
        <v>909</v>
      </c>
      <c r="N40" s="3" t="s">
        <v>908</v>
      </c>
      <c r="O40" s="4">
        <v>2</v>
      </c>
      <c r="P40" s="4">
        <v>5</v>
      </c>
      <c r="Q40" s="4">
        <v>5</v>
      </c>
      <c r="R40" s="6"/>
      <c r="S40" s="3" t="s">
        <v>907</v>
      </c>
      <c r="T40" s="3"/>
      <c r="U40" s="7">
        <v>1</v>
      </c>
    </row>
    <row r="41" spans="1:21" ht="33" customHeight="1" x14ac:dyDescent="0.2">
      <c r="A41" s="4">
        <v>43</v>
      </c>
      <c r="B41" s="19" t="s">
        <v>718</v>
      </c>
      <c r="C41" s="19"/>
      <c r="D41" s="19"/>
      <c r="E41" s="19" t="s">
        <v>894</v>
      </c>
      <c r="F41" s="19"/>
      <c r="G41" s="3" t="s">
        <v>906</v>
      </c>
      <c r="H41" s="3" t="s">
        <v>29</v>
      </c>
      <c r="I41" s="3" t="s">
        <v>433</v>
      </c>
      <c r="J41" s="3" t="s">
        <v>892</v>
      </c>
      <c r="K41" s="3" t="s">
        <v>905</v>
      </c>
      <c r="L41" s="5" t="s">
        <v>891</v>
      </c>
      <c r="M41" s="3" t="s">
        <v>377</v>
      </c>
      <c r="N41" s="3" t="s">
        <v>377</v>
      </c>
      <c r="O41" s="4">
        <v>1</v>
      </c>
      <c r="P41" s="4">
        <v>3</v>
      </c>
      <c r="Q41" s="4">
        <v>1</v>
      </c>
      <c r="R41" s="6"/>
      <c r="S41" s="3"/>
      <c r="T41" s="3"/>
      <c r="U41" s="7">
        <v>1</v>
      </c>
    </row>
    <row r="42" spans="1:21" ht="33" customHeight="1" x14ac:dyDescent="0.2">
      <c r="A42" s="4">
        <v>44</v>
      </c>
      <c r="B42" s="19" t="s">
        <v>718</v>
      </c>
      <c r="C42" s="19"/>
      <c r="D42" s="19"/>
      <c r="E42" s="19" t="s">
        <v>894</v>
      </c>
      <c r="F42" s="19"/>
      <c r="G42" s="3" t="s">
        <v>904</v>
      </c>
      <c r="H42" s="3" t="s">
        <v>255</v>
      </c>
      <c r="I42" s="3" t="s">
        <v>433</v>
      </c>
      <c r="J42" s="3" t="s">
        <v>892</v>
      </c>
      <c r="K42" s="3"/>
      <c r="L42" s="5" t="s">
        <v>891</v>
      </c>
      <c r="M42" s="3" t="s">
        <v>903</v>
      </c>
      <c r="N42" s="3" t="s">
        <v>903</v>
      </c>
      <c r="O42" s="4">
        <v>1</v>
      </c>
      <c r="P42" s="4">
        <v>2</v>
      </c>
      <c r="Q42" s="4">
        <v>2</v>
      </c>
      <c r="R42" s="6"/>
      <c r="S42" s="3"/>
      <c r="T42" s="3"/>
      <c r="U42" s="7">
        <v>1</v>
      </c>
    </row>
    <row r="43" spans="1:21" ht="33" customHeight="1" x14ac:dyDescent="0.2">
      <c r="A43" s="4">
        <v>45</v>
      </c>
      <c r="B43" s="19" t="s">
        <v>718</v>
      </c>
      <c r="C43" s="19"/>
      <c r="D43" s="19"/>
      <c r="E43" s="19" t="s">
        <v>894</v>
      </c>
      <c r="F43" s="19"/>
      <c r="G43" s="3" t="s">
        <v>902</v>
      </c>
      <c r="H43" s="3" t="s">
        <v>29</v>
      </c>
      <c r="I43" s="3" t="s">
        <v>433</v>
      </c>
      <c r="J43" s="3" t="s">
        <v>892</v>
      </c>
      <c r="K43" s="3"/>
      <c r="L43" s="5" t="s">
        <v>891</v>
      </c>
      <c r="M43" s="3" t="s">
        <v>901</v>
      </c>
      <c r="N43" s="3" t="s">
        <v>900</v>
      </c>
      <c r="O43" s="4">
        <v>2</v>
      </c>
      <c r="P43" s="4">
        <v>4</v>
      </c>
      <c r="Q43" s="4">
        <v>4</v>
      </c>
      <c r="R43" s="6"/>
      <c r="S43" s="3" t="s">
        <v>899</v>
      </c>
      <c r="T43" s="3"/>
      <c r="U43" s="7">
        <v>1</v>
      </c>
    </row>
    <row r="44" spans="1:21" ht="33" customHeight="1" x14ac:dyDescent="0.2">
      <c r="A44" s="4">
        <v>46</v>
      </c>
      <c r="B44" s="19" t="s">
        <v>718</v>
      </c>
      <c r="C44" s="19"/>
      <c r="D44" s="19"/>
      <c r="E44" s="19" t="s">
        <v>894</v>
      </c>
      <c r="F44" s="19"/>
      <c r="G44" s="3" t="s">
        <v>898</v>
      </c>
      <c r="H44" s="3" t="s">
        <v>29</v>
      </c>
      <c r="I44" s="3" t="s">
        <v>433</v>
      </c>
      <c r="J44" s="3" t="s">
        <v>892</v>
      </c>
      <c r="K44" s="3"/>
      <c r="L44" s="5" t="s">
        <v>891</v>
      </c>
      <c r="M44" s="3" t="s">
        <v>897</v>
      </c>
      <c r="N44" s="3" t="s">
        <v>896</v>
      </c>
      <c r="O44" s="4">
        <v>2</v>
      </c>
      <c r="P44" s="4">
        <v>4</v>
      </c>
      <c r="Q44" s="4">
        <v>4</v>
      </c>
      <c r="R44" s="6"/>
      <c r="S44" s="3" t="s">
        <v>895</v>
      </c>
      <c r="T44" s="3"/>
      <c r="U44" s="7">
        <v>1</v>
      </c>
    </row>
    <row r="45" spans="1:21" ht="33" customHeight="1" x14ac:dyDescent="0.2">
      <c r="A45" s="4">
        <v>47</v>
      </c>
      <c r="B45" s="19" t="s">
        <v>718</v>
      </c>
      <c r="C45" s="19"/>
      <c r="D45" s="19"/>
      <c r="E45" s="19" t="s">
        <v>894</v>
      </c>
      <c r="F45" s="19"/>
      <c r="G45" s="3" t="s">
        <v>893</v>
      </c>
      <c r="H45" s="3" t="s">
        <v>519</v>
      </c>
      <c r="I45" s="3" t="s">
        <v>433</v>
      </c>
      <c r="J45" s="3" t="s">
        <v>892</v>
      </c>
      <c r="K45" s="3"/>
      <c r="L45" s="5" t="s">
        <v>891</v>
      </c>
      <c r="M45" s="3"/>
      <c r="N45" s="3"/>
      <c r="O45" s="8"/>
      <c r="P45" s="4">
        <v>3</v>
      </c>
      <c r="Q45" s="4">
        <v>3</v>
      </c>
      <c r="R45" s="6"/>
      <c r="S45" s="3" t="s">
        <v>890</v>
      </c>
      <c r="T45" s="3"/>
      <c r="U45" s="7">
        <v>1</v>
      </c>
    </row>
    <row r="46" spans="1:21" ht="33" customHeight="1" x14ac:dyDescent="0.2">
      <c r="A46" s="4">
        <v>48</v>
      </c>
      <c r="B46" s="19" t="s">
        <v>718</v>
      </c>
      <c r="C46" s="19"/>
      <c r="D46" s="19"/>
      <c r="E46" s="19" t="s">
        <v>889</v>
      </c>
      <c r="F46" s="19"/>
      <c r="G46" s="3" t="s">
        <v>888</v>
      </c>
      <c r="H46" s="3" t="s">
        <v>29</v>
      </c>
      <c r="I46" s="3"/>
      <c r="J46" s="3"/>
      <c r="K46" s="3"/>
      <c r="L46" s="5" t="s">
        <v>887</v>
      </c>
      <c r="M46" s="3" t="s">
        <v>886</v>
      </c>
      <c r="N46" s="3" t="s">
        <v>886</v>
      </c>
      <c r="O46" s="4">
        <v>1</v>
      </c>
      <c r="P46" s="4">
        <v>6</v>
      </c>
      <c r="Q46" s="4">
        <v>2</v>
      </c>
      <c r="R46" s="6"/>
      <c r="S46" s="3" t="s">
        <v>885</v>
      </c>
      <c r="T46" s="3"/>
      <c r="U46" s="7">
        <v>1</v>
      </c>
    </row>
    <row r="47" spans="1:21" ht="56.1" customHeight="1" x14ac:dyDescent="0.2">
      <c r="A47" s="4">
        <v>49</v>
      </c>
      <c r="B47" s="19" t="s">
        <v>718</v>
      </c>
      <c r="C47" s="19"/>
      <c r="D47" s="19"/>
      <c r="E47" s="19" t="s">
        <v>883</v>
      </c>
      <c r="F47" s="19"/>
      <c r="G47" s="3" t="s">
        <v>884</v>
      </c>
      <c r="H47" s="3" t="s">
        <v>715</v>
      </c>
      <c r="I47" s="3"/>
      <c r="J47" s="3"/>
      <c r="K47" s="3"/>
      <c r="L47" s="5"/>
      <c r="M47" s="4">
        <v>214</v>
      </c>
      <c r="N47" s="4">
        <v>214</v>
      </c>
      <c r="O47" s="4">
        <v>1</v>
      </c>
      <c r="P47" s="4">
        <v>5</v>
      </c>
      <c r="Q47" s="4">
        <v>5</v>
      </c>
      <c r="R47" s="6"/>
      <c r="S47" s="3"/>
      <c r="T47" s="3"/>
      <c r="U47" s="7">
        <v>1</v>
      </c>
    </row>
    <row r="48" spans="1:21" ht="44.1" customHeight="1" x14ac:dyDescent="0.2">
      <c r="A48" s="4">
        <v>50</v>
      </c>
      <c r="B48" s="19" t="s">
        <v>718</v>
      </c>
      <c r="C48" s="19"/>
      <c r="D48" s="19"/>
      <c r="E48" s="19" t="s">
        <v>883</v>
      </c>
      <c r="F48" s="19"/>
      <c r="G48" s="3" t="s">
        <v>882</v>
      </c>
      <c r="H48" s="3" t="s">
        <v>715</v>
      </c>
      <c r="I48" s="3"/>
      <c r="J48" s="3"/>
      <c r="K48" s="3"/>
      <c r="L48" s="5"/>
      <c r="M48" s="4">
        <v>210</v>
      </c>
      <c r="N48" s="4">
        <v>210</v>
      </c>
      <c r="O48" s="4">
        <v>1</v>
      </c>
      <c r="P48" s="4">
        <v>5</v>
      </c>
      <c r="Q48" s="4">
        <v>5</v>
      </c>
      <c r="R48" s="6"/>
      <c r="S48" s="3"/>
      <c r="T48" s="3"/>
      <c r="U48" s="7">
        <v>1</v>
      </c>
    </row>
    <row r="49" spans="1:21" ht="12.95" customHeight="1" x14ac:dyDescent="0.2">
      <c r="A49" s="22" t="s">
        <v>714</v>
      </c>
      <c r="B49" s="22"/>
      <c r="C49" s="22"/>
      <c r="D49" s="22"/>
      <c r="E49" s="22"/>
      <c r="F49" s="22"/>
      <c r="G49" s="22"/>
      <c r="H49" s="22"/>
      <c r="I49" s="22"/>
      <c r="J49" s="22"/>
      <c r="K49" s="22"/>
      <c r="L49" s="22"/>
      <c r="M49" s="22"/>
      <c r="N49" s="22"/>
      <c r="O49" s="22"/>
      <c r="P49" s="22"/>
      <c r="Q49" s="22"/>
      <c r="R49" s="22"/>
      <c r="S49" s="22"/>
      <c r="T49" s="22"/>
      <c r="U49" s="9">
        <v>50</v>
      </c>
    </row>
  </sheetData>
  <mergeCells count="97">
    <mergeCell ref="A49:T49"/>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4:D34"/>
    <mergeCell ref="E34:F34"/>
    <mergeCell ref="B35:D35"/>
    <mergeCell ref="E35:F35"/>
    <mergeCell ref="B36:D36"/>
    <mergeCell ref="E36:F36"/>
    <mergeCell ref="B31:D31"/>
    <mergeCell ref="E31:F31"/>
    <mergeCell ref="B32:D32"/>
    <mergeCell ref="E32:F32"/>
    <mergeCell ref="B33:D33"/>
    <mergeCell ref="E33:F33"/>
    <mergeCell ref="B28:D28"/>
    <mergeCell ref="E28:F28"/>
    <mergeCell ref="B29:D29"/>
    <mergeCell ref="E29:F29"/>
    <mergeCell ref="B30:D30"/>
    <mergeCell ref="E30:F30"/>
    <mergeCell ref="B25:D25"/>
    <mergeCell ref="E25:F25"/>
    <mergeCell ref="B26:D26"/>
    <mergeCell ref="E26:F26"/>
    <mergeCell ref="B27:D27"/>
    <mergeCell ref="E27:F27"/>
    <mergeCell ref="B22:D22"/>
    <mergeCell ref="E22:F22"/>
    <mergeCell ref="B23:D23"/>
    <mergeCell ref="E23:F23"/>
    <mergeCell ref="B24:D24"/>
    <mergeCell ref="E24:F24"/>
    <mergeCell ref="B19:D19"/>
    <mergeCell ref="E19:F19"/>
    <mergeCell ref="B20:D20"/>
    <mergeCell ref="E20:F20"/>
    <mergeCell ref="B21:D21"/>
    <mergeCell ref="E21:F21"/>
    <mergeCell ref="B16:D16"/>
    <mergeCell ref="E16:F16"/>
    <mergeCell ref="B17:D17"/>
    <mergeCell ref="E17:F17"/>
    <mergeCell ref="B18:D18"/>
    <mergeCell ref="E18:F18"/>
    <mergeCell ref="B13:D13"/>
    <mergeCell ref="E13:F13"/>
    <mergeCell ref="B14:D14"/>
    <mergeCell ref="E14:F14"/>
    <mergeCell ref="B15:D15"/>
    <mergeCell ref="E15:F15"/>
    <mergeCell ref="B10:D10"/>
    <mergeCell ref="E10:F10"/>
    <mergeCell ref="B11:D11"/>
    <mergeCell ref="E11:F11"/>
    <mergeCell ref="B12:D12"/>
    <mergeCell ref="E12:F12"/>
    <mergeCell ref="B7:D7"/>
    <mergeCell ref="E7:F7"/>
    <mergeCell ref="B8:D8"/>
    <mergeCell ref="E8:F8"/>
    <mergeCell ref="B9:D9"/>
    <mergeCell ref="E9:F9"/>
    <mergeCell ref="B4:D4"/>
    <mergeCell ref="E4:F4"/>
    <mergeCell ref="B5:D5"/>
    <mergeCell ref="E5:F5"/>
    <mergeCell ref="B6:D6"/>
    <mergeCell ref="E6:F6"/>
    <mergeCell ref="B1:D1"/>
    <mergeCell ref="E1:F1"/>
    <mergeCell ref="B2:D2"/>
    <mergeCell ref="E2:F2"/>
    <mergeCell ref="B3:D3"/>
    <mergeCell ref="E3: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CC308-AE0E-4E86-BD77-20ED5703065D}">
  <sheetPr>
    <outlinePr summaryBelow="0" summaryRight="0"/>
    <pageSetUpPr autoPageBreaks="0" fitToPage="1"/>
  </sheetPr>
  <dimension ref="A1:U27"/>
  <sheetViews>
    <sheetView topLeftCell="A22" workbookViewId="0"/>
  </sheetViews>
  <sheetFormatPr defaultColWidth="10.5" defaultRowHeight="11.45" customHeight="1" outlineLevelRow="1" x14ac:dyDescent="0.2"/>
  <cols>
    <col min="1" max="2" width="5.33203125" style="1" customWidth="1"/>
    <col min="3" max="3" width="0.6640625" style="1" customWidth="1"/>
    <col min="4" max="4" width="11.6640625" style="1" customWidth="1"/>
    <col min="5" max="5" width="31" style="1" customWidth="1"/>
    <col min="6" max="6" width="4.1640625" style="1" customWidth="1"/>
    <col min="7" max="7" width="23.33203125" style="1" customWidth="1"/>
    <col min="8" max="8" width="14" style="1" customWidth="1"/>
    <col min="9" max="9" width="8.5" style="1" customWidth="1"/>
    <col min="10" max="10" width="9.6640625" style="1" customWidth="1"/>
    <col min="11" max="11" width="8.5" style="1" customWidth="1"/>
    <col min="12" max="12" width="9" style="1" customWidth="1"/>
    <col min="13" max="14" width="5.83203125" style="1" customWidth="1"/>
    <col min="15" max="15" width="9.6640625" style="1" customWidth="1"/>
    <col min="16" max="16" width="7.6640625" style="1" customWidth="1"/>
    <col min="17" max="17" width="13.6640625" style="1" customWidth="1"/>
    <col min="18" max="18" width="6.1640625" style="1" customWidth="1"/>
    <col min="19" max="19" width="38.5" style="1" customWidth="1"/>
    <col min="20" max="20" width="14.33203125" style="1" customWidth="1"/>
    <col min="21" max="21" width="12.5" style="1" customWidth="1"/>
  </cols>
  <sheetData>
    <row r="1" spans="1:21" s="1" customFormat="1" ht="9.9499999999999993" customHeight="1" x14ac:dyDescent="0.2"/>
    <row r="2" spans="1:21" ht="11.1" customHeight="1" outlineLevel="1" x14ac:dyDescent="0.2">
      <c r="A2" s="2" t="s">
        <v>0</v>
      </c>
      <c r="B2" s="2"/>
      <c r="C2" s="2"/>
      <c r="D2" s="2" t="s">
        <v>1</v>
      </c>
      <c r="E2" s="2"/>
    </row>
    <row r="3" spans="1:21" ht="11.1" customHeight="1" outlineLevel="1" x14ac:dyDescent="0.2">
      <c r="D3" s="2" t="s">
        <v>2</v>
      </c>
      <c r="E3" s="2"/>
    </row>
    <row r="4" spans="1:21" ht="11.1" customHeight="1" outlineLevel="1" x14ac:dyDescent="0.2">
      <c r="D4" s="2" t="s">
        <v>3</v>
      </c>
      <c r="E4" s="2"/>
    </row>
    <row r="5" spans="1:21" ht="18" customHeight="1" outlineLevel="1" x14ac:dyDescent="0.2">
      <c r="A5" s="2" t="s">
        <v>4</v>
      </c>
      <c r="B5" s="2"/>
      <c r="C5" s="2"/>
      <c r="D5" s="10" t="s">
        <v>1026</v>
      </c>
      <c r="E5" s="11"/>
      <c r="F5" s="10"/>
      <c r="G5" s="10"/>
      <c r="H5" s="10"/>
      <c r="I5" s="10"/>
      <c r="J5" s="10"/>
      <c r="K5" s="10"/>
      <c r="L5" s="10"/>
      <c r="M5" s="10"/>
      <c r="N5" s="10"/>
      <c r="O5" s="10"/>
      <c r="P5" s="10"/>
      <c r="Q5" s="10"/>
      <c r="R5" s="10"/>
      <c r="S5" s="10"/>
      <c r="T5" s="10"/>
      <c r="U5" s="10"/>
    </row>
    <row r="6" spans="1:21" s="1" customFormat="1" ht="9.9499999999999993" customHeight="1" x14ac:dyDescent="0.2"/>
    <row r="7" spans="1:21" ht="11.1" customHeight="1" x14ac:dyDescent="0.2">
      <c r="A7" s="12" t="s">
        <v>6</v>
      </c>
      <c r="B7" s="12" t="s">
        <v>7</v>
      </c>
      <c r="C7" s="12"/>
      <c r="D7" s="12"/>
      <c r="E7" s="12" t="s">
        <v>8</v>
      </c>
      <c r="F7" s="12"/>
      <c r="G7" s="12" t="s">
        <v>9</v>
      </c>
      <c r="H7" s="12" t="s">
        <v>10</v>
      </c>
      <c r="I7" s="12" t="s">
        <v>11</v>
      </c>
      <c r="J7" s="12" t="s">
        <v>12</v>
      </c>
      <c r="K7" s="12" t="s">
        <v>13</v>
      </c>
      <c r="L7" s="17" t="s">
        <v>14</v>
      </c>
      <c r="M7" s="19" t="s">
        <v>15</v>
      </c>
      <c r="N7" s="19"/>
      <c r="O7" s="12" t="s">
        <v>16</v>
      </c>
      <c r="P7" s="19" t="s">
        <v>17</v>
      </c>
      <c r="Q7" s="19"/>
      <c r="R7" s="20" t="s">
        <v>18</v>
      </c>
      <c r="S7" s="12" t="s">
        <v>19</v>
      </c>
      <c r="T7" s="12" t="s">
        <v>20</v>
      </c>
      <c r="U7" s="12" t="s">
        <v>21</v>
      </c>
    </row>
    <row r="8" spans="1:21" ht="11.1" customHeight="1" x14ac:dyDescent="0.2">
      <c r="A8" s="13"/>
      <c r="B8" s="14"/>
      <c r="C8" s="15"/>
      <c r="D8" s="16"/>
      <c r="E8" s="14"/>
      <c r="F8" s="16"/>
      <c r="G8" s="13"/>
      <c r="H8" s="13"/>
      <c r="I8" s="13"/>
      <c r="J8" s="13"/>
      <c r="K8" s="13"/>
      <c r="L8" s="18"/>
      <c r="M8" s="3" t="s">
        <v>22</v>
      </c>
      <c r="N8" s="3" t="s">
        <v>23</v>
      </c>
      <c r="O8" s="13"/>
      <c r="P8" s="3" t="s">
        <v>24</v>
      </c>
      <c r="Q8" s="3" t="s">
        <v>25</v>
      </c>
      <c r="R8" s="21"/>
      <c r="S8" s="13"/>
      <c r="T8" s="13"/>
      <c r="U8" s="13"/>
    </row>
    <row r="9" spans="1:21" ht="44.1" customHeight="1" x14ac:dyDescent="0.2">
      <c r="A9" s="4">
        <v>1</v>
      </c>
      <c r="B9" s="19" t="s">
        <v>1025</v>
      </c>
      <c r="C9" s="19"/>
      <c r="D9" s="19"/>
      <c r="E9" s="24"/>
      <c r="F9" s="23"/>
      <c r="G9" s="3" t="s">
        <v>1024</v>
      </c>
      <c r="H9" s="3" t="s">
        <v>715</v>
      </c>
      <c r="I9" s="3"/>
      <c r="J9" s="3"/>
      <c r="K9" s="3"/>
      <c r="L9" s="5"/>
      <c r="M9" s="8"/>
      <c r="N9" s="8"/>
      <c r="O9" s="4">
        <v>67</v>
      </c>
      <c r="P9" s="4">
        <v>3</v>
      </c>
      <c r="Q9" s="4">
        <v>2</v>
      </c>
      <c r="R9" s="6"/>
      <c r="S9" s="3"/>
      <c r="T9" s="3"/>
      <c r="U9" s="7">
        <v>1</v>
      </c>
    </row>
    <row r="10" spans="1:21" ht="56.1" customHeight="1" x14ac:dyDescent="0.2">
      <c r="A10" s="4">
        <v>2</v>
      </c>
      <c r="B10" s="19" t="s">
        <v>998</v>
      </c>
      <c r="C10" s="19"/>
      <c r="D10" s="19"/>
      <c r="E10" s="19" t="s">
        <v>1022</v>
      </c>
      <c r="F10" s="19"/>
      <c r="G10" s="3" t="s">
        <v>1023</v>
      </c>
      <c r="H10" s="3" t="s">
        <v>715</v>
      </c>
      <c r="I10" s="3"/>
      <c r="J10" s="3"/>
      <c r="K10" s="3"/>
      <c r="L10" s="5"/>
      <c r="M10" s="4">
        <v>369</v>
      </c>
      <c r="N10" s="4">
        <v>369</v>
      </c>
      <c r="O10" s="4">
        <v>1</v>
      </c>
      <c r="P10" s="4">
        <v>6</v>
      </c>
      <c r="Q10" s="4">
        <v>5</v>
      </c>
      <c r="R10" s="6"/>
      <c r="S10" s="3"/>
      <c r="T10" s="3"/>
      <c r="U10" s="7">
        <v>1</v>
      </c>
    </row>
    <row r="11" spans="1:21" ht="44.1" customHeight="1" x14ac:dyDescent="0.2">
      <c r="A11" s="4">
        <v>3</v>
      </c>
      <c r="B11" s="19" t="s">
        <v>998</v>
      </c>
      <c r="C11" s="19"/>
      <c r="D11" s="19"/>
      <c r="E11" s="19" t="s">
        <v>1022</v>
      </c>
      <c r="F11" s="19"/>
      <c r="G11" s="3" t="s">
        <v>1021</v>
      </c>
      <c r="H11" s="3" t="s">
        <v>715</v>
      </c>
      <c r="I11" s="3"/>
      <c r="J11" s="3"/>
      <c r="K11" s="3"/>
      <c r="L11" s="5"/>
      <c r="M11" s="4">
        <v>369</v>
      </c>
      <c r="N11" s="4">
        <v>369</v>
      </c>
      <c r="O11" s="4">
        <v>1</v>
      </c>
      <c r="P11" s="4">
        <v>2</v>
      </c>
      <c r="Q11" s="4">
        <v>2</v>
      </c>
      <c r="R11" s="6"/>
      <c r="S11" s="3"/>
      <c r="T11" s="3"/>
      <c r="U11" s="7">
        <v>1</v>
      </c>
    </row>
    <row r="12" spans="1:21" ht="111" customHeight="1" x14ac:dyDescent="0.2">
      <c r="A12" s="4">
        <v>4</v>
      </c>
      <c r="B12" s="19" t="s">
        <v>998</v>
      </c>
      <c r="C12" s="19"/>
      <c r="D12" s="19"/>
      <c r="E12" s="19" t="s">
        <v>1020</v>
      </c>
      <c r="F12" s="19"/>
      <c r="G12" s="3" t="s">
        <v>672</v>
      </c>
      <c r="H12" s="3" t="s">
        <v>715</v>
      </c>
      <c r="I12" s="3"/>
      <c r="J12" s="3"/>
      <c r="K12" s="3"/>
      <c r="L12" s="5"/>
      <c r="M12" s="4">
        <v>241</v>
      </c>
      <c r="N12" s="4">
        <v>252</v>
      </c>
      <c r="O12" s="4">
        <v>12</v>
      </c>
      <c r="P12" s="4">
        <v>1</v>
      </c>
      <c r="Q12" s="4">
        <v>1</v>
      </c>
      <c r="R12" s="6"/>
      <c r="S12" s="3"/>
      <c r="T12" s="3"/>
      <c r="U12" s="7">
        <v>1</v>
      </c>
    </row>
    <row r="13" spans="1:21" ht="99.95" customHeight="1" x14ac:dyDescent="0.2">
      <c r="A13" s="4">
        <v>5</v>
      </c>
      <c r="B13" s="19" t="s">
        <v>998</v>
      </c>
      <c r="C13" s="19"/>
      <c r="D13" s="19"/>
      <c r="E13" s="19" t="s">
        <v>1019</v>
      </c>
      <c r="F13" s="19"/>
      <c r="G13" s="3" t="s">
        <v>672</v>
      </c>
      <c r="H13" s="3" t="s">
        <v>169</v>
      </c>
      <c r="I13" s="3"/>
      <c r="J13" s="3"/>
      <c r="K13" s="3"/>
      <c r="L13" s="5"/>
      <c r="M13" s="4">
        <v>253</v>
      </c>
      <c r="N13" s="4">
        <v>263</v>
      </c>
      <c r="O13" s="4">
        <v>11</v>
      </c>
      <c r="P13" s="4">
        <v>1</v>
      </c>
      <c r="Q13" s="4">
        <v>1</v>
      </c>
      <c r="R13" s="6"/>
      <c r="S13" s="3"/>
      <c r="T13" s="3"/>
      <c r="U13" s="7">
        <v>1</v>
      </c>
    </row>
    <row r="14" spans="1:21" ht="56.1" customHeight="1" x14ac:dyDescent="0.2">
      <c r="A14" s="4">
        <v>6</v>
      </c>
      <c r="B14" s="19" t="s">
        <v>998</v>
      </c>
      <c r="C14" s="19"/>
      <c r="D14" s="19"/>
      <c r="E14" s="19" t="s">
        <v>1017</v>
      </c>
      <c r="F14" s="19"/>
      <c r="G14" s="3" t="s">
        <v>1018</v>
      </c>
      <c r="H14" s="3" t="s">
        <v>715</v>
      </c>
      <c r="I14" s="3"/>
      <c r="J14" s="3"/>
      <c r="K14" s="3"/>
      <c r="L14" s="5"/>
      <c r="M14" s="4">
        <v>13</v>
      </c>
      <c r="N14" s="4">
        <v>36</v>
      </c>
      <c r="O14" s="4">
        <v>24</v>
      </c>
      <c r="P14" s="4">
        <v>3</v>
      </c>
      <c r="Q14" s="4">
        <v>3</v>
      </c>
      <c r="R14" s="6"/>
      <c r="S14" s="3"/>
      <c r="T14" s="3"/>
      <c r="U14" s="7">
        <v>1</v>
      </c>
    </row>
    <row r="15" spans="1:21" ht="56.1" customHeight="1" x14ac:dyDescent="0.2">
      <c r="A15" s="4">
        <v>7</v>
      </c>
      <c r="B15" s="19" t="s">
        <v>998</v>
      </c>
      <c r="C15" s="19"/>
      <c r="D15" s="19"/>
      <c r="E15" s="19" t="s">
        <v>1017</v>
      </c>
      <c r="F15" s="19"/>
      <c r="G15" s="3" t="s">
        <v>1016</v>
      </c>
      <c r="H15" s="3" t="s">
        <v>715</v>
      </c>
      <c r="I15" s="3"/>
      <c r="J15" s="3"/>
      <c r="K15" s="3"/>
      <c r="L15" s="5"/>
      <c r="M15" s="4">
        <v>226</v>
      </c>
      <c r="N15" s="4">
        <v>240</v>
      </c>
      <c r="O15" s="4">
        <v>15</v>
      </c>
      <c r="P15" s="4">
        <v>5</v>
      </c>
      <c r="Q15" s="4">
        <v>5</v>
      </c>
      <c r="R15" s="6"/>
      <c r="S15" s="3"/>
      <c r="T15" s="3"/>
      <c r="U15" s="7">
        <v>1</v>
      </c>
    </row>
    <row r="16" spans="1:21" ht="66.95" customHeight="1" x14ac:dyDescent="0.2">
      <c r="A16" s="4">
        <v>8</v>
      </c>
      <c r="B16" s="19" t="s">
        <v>998</v>
      </c>
      <c r="C16" s="19"/>
      <c r="D16" s="19"/>
      <c r="E16" s="19" t="s">
        <v>1014</v>
      </c>
      <c r="F16" s="19"/>
      <c r="G16" s="3" t="s">
        <v>1015</v>
      </c>
      <c r="H16" s="3" t="s">
        <v>715</v>
      </c>
      <c r="I16" s="3"/>
      <c r="J16" s="3"/>
      <c r="K16" s="3"/>
      <c r="L16" s="5"/>
      <c r="M16" s="4">
        <v>147</v>
      </c>
      <c r="N16" s="4">
        <v>156</v>
      </c>
      <c r="O16" s="4">
        <v>10</v>
      </c>
      <c r="P16" s="4">
        <v>1</v>
      </c>
      <c r="Q16" s="4">
        <v>1</v>
      </c>
      <c r="R16" s="6"/>
      <c r="S16" s="3"/>
      <c r="T16" s="3"/>
      <c r="U16" s="7">
        <v>1</v>
      </c>
    </row>
    <row r="17" spans="1:21" ht="66.95" customHeight="1" x14ac:dyDescent="0.2">
      <c r="A17" s="4">
        <v>9</v>
      </c>
      <c r="B17" s="19" t="s">
        <v>998</v>
      </c>
      <c r="C17" s="19"/>
      <c r="D17" s="19"/>
      <c r="E17" s="19" t="s">
        <v>1014</v>
      </c>
      <c r="F17" s="19"/>
      <c r="G17" s="3" t="s">
        <v>1013</v>
      </c>
      <c r="H17" s="3" t="s">
        <v>29</v>
      </c>
      <c r="I17" s="3"/>
      <c r="J17" s="3"/>
      <c r="K17" s="3"/>
      <c r="L17" s="5"/>
      <c r="M17" s="4">
        <v>46</v>
      </c>
      <c r="N17" s="4">
        <v>49</v>
      </c>
      <c r="O17" s="4">
        <v>4</v>
      </c>
      <c r="P17" s="4">
        <v>3</v>
      </c>
      <c r="Q17" s="4">
        <v>3</v>
      </c>
      <c r="R17" s="6"/>
      <c r="S17" s="3"/>
      <c r="T17" s="3"/>
      <c r="U17" s="7">
        <v>1</v>
      </c>
    </row>
    <row r="18" spans="1:21" ht="66.95" customHeight="1" x14ac:dyDescent="0.2">
      <c r="A18" s="4">
        <v>10</v>
      </c>
      <c r="B18" s="19" t="s">
        <v>998</v>
      </c>
      <c r="C18" s="19"/>
      <c r="D18" s="19"/>
      <c r="E18" s="19" t="s">
        <v>1012</v>
      </c>
      <c r="F18" s="19"/>
      <c r="G18" s="3" t="s">
        <v>1011</v>
      </c>
      <c r="H18" s="3" t="s">
        <v>143</v>
      </c>
      <c r="I18" s="3"/>
      <c r="J18" s="3"/>
      <c r="K18" s="3"/>
      <c r="L18" s="5"/>
      <c r="M18" s="4">
        <v>37</v>
      </c>
      <c r="N18" s="4">
        <v>45</v>
      </c>
      <c r="O18" s="4">
        <v>9</v>
      </c>
      <c r="P18" s="4">
        <v>5</v>
      </c>
      <c r="Q18" s="4">
        <v>5</v>
      </c>
      <c r="R18" s="6"/>
      <c r="S18" s="3"/>
      <c r="T18" s="3"/>
      <c r="U18" s="7">
        <v>1</v>
      </c>
    </row>
    <row r="19" spans="1:21" ht="56.1" customHeight="1" x14ac:dyDescent="0.2">
      <c r="A19" s="4">
        <v>11</v>
      </c>
      <c r="B19" s="19" t="s">
        <v>998</v>
      </c>
      <c r="C19" s="19"/>
      <c r="D19" s="19"/>
      <c r="E19" s="19" t="s">
        <v>1010</v>
      </c>
      <c r="F19" s="19"/>
      <c r="G19" s="3" t="s">
        <v>445</v>
      </c>
      <c r="H19" s="3" t="s">
        <v>103</v>
      </c>
      <c r="I19" s="3"/>
      <c r="J19" s="3"/>
      <c r="K19" s="3"/>
      <c r="L19" s="5"/>
      <c r="M19" s="4">
        <v>50</v>
      </c>
      <c r="N19" s="4">
        <v>56</v>
      </c>
      <c r="O19" s="4">
        <v>7</v>
      </c>
      <c r="P19" s="4">
        <v>1</v>
      </c>
      <c r="Q19" s="4">
        <v>1</v>
      </c>
      <c r="R19" s="6"/>
      <c r="S19" s="3"/>
      <c r="T19" s="3"/>
      <c r="U19" s="7">
        <v>1</v>
      </c>
    </row>
    <row r="20" spans="1:21" ht="56.1" customHeight="1" x14ac:dyDescent="0.2">
      <c r="A20" s="4">
        <v>12</v>
      </c>
      <c r="B20" s="19" t="s">
        <v>998</v>
      </c>
      <c r="C20" s="19"/>
      <c r="D20" s="19"/>
      <c r="E20" s="19" t="s">
        <v>1009</v>
      </c>
      <c r="F20" s="19"/>
      <c r="G20" s="3" t="s">
        <v>1008</v>
      </c>
      <c r="H20" s="3" t="s">
        <v>715</v>
      </c>
      <c r="I20" s="3"/>
      <c r="J20" s="3"/>
      <c r="K20" s="3"/>
      <c r="L20" s="5"/>
      <c r="M20" s="4">
        <v>342</v>
      </c>
      <c r="N20" s="4">
        <v>353</v>
      </c>
      <c r="O20" s="4">
        <v>12</v>
      </c>
      <c r="P20" s="4">
        <v>1</v>
      </c>
      <c r="Q20" s="4">
        <v>1</v>
      </c>
      <c r="R20" s="6"/>
      <c r="S20" s="3"/>
      <c r="T20" s="3"/>
      <c r="U20" s="7">
        <v>1</v>
      </c>
    </row>
    <row r="21" spans="1:21" ht="66.95" customHeight="1" x14ac:dyDescent="0.2">
      <c r="A21" s="4">
        <v>13</v>
      </c>
      <c r="B21" s="19" t="s">
        <v>998</v>
      </c>
      <c r="C21" s="19"/>
      <c r="D21" s="19"/>
      <c r="E21" s="19" t="s">
        <v>1007</v>
      </c>
      <c r="F21" s="19"/>
      <c r="G21" s="3" t="s">
        <v>1006</v>
      </c>
      <c r="H21" s="3" t="s">
        <v>715</v>
      </c>
      <c r="I21" s="3"/>
      <c r="J21" s="3"/>
      <c r="K21" s="3"/>
      <c r="L21" s="5"/>
      <c r="M21" s="4">
        <v>135</v>
      </c>
      <c r="N21" s="4">
        <v>146</v>
      </c>
      <c r="O21" s="4">
        <v>12</v>
      </c>
      <c r="P21" s="4">
        <v>3</v>
      </c>
      <c r="Q21" s="4">
        <v>2</v>
      </c>
      <c r="R21" s="6"/>
      <c r="S21" s="3"/>
      <c r="T21" s="3"/>
      <c r="U21" s="7">
        <v>1</v>
      </c>
    </row>
    <row r="22" spans="1:21" ht="78" customHeight="1" x14ac:dyDescent="0.2">
      <c r="A22" s="4">
        <v>14</v>
      </c>
      <c r="B22" s="19" t="s">
        <v>998</v>
      </c>
      <c r="C22" s="19"/>
      <c r="D22" s="19"/>
      <c r="E22" s="19" t="s">
        <v>1005</v>
      </c>
      <c r="F22" s="19"/>
      <c r="G22" s="3" t="s">
        <v>1004</v>
      </c>
      <c r="H22" s="3" t="s">
        <v>715</v>
      </c>
      <c r="I22" s="3"/>
      <c r="J22" s="3"/>
      <c r="K22" s="3"/>
      <c r="L22" s="5"/>
      <c r="M22" s="4">
        <v>416</v>
      </c>
      <c r="N22" s="4">
        <v>425</v>
      </c>
      <c r="O22" s="4">
        <v>10</v>
      </c>
      <c r="P22" s="4">
        <v>3</v>
      </c>
      <c r="Q22" s="4">
        <v>2</v>
      </c>
      <c r="R22" s="6"/>
      <c r="S22" s="3"/>
      <c r="T22" s="3"/>
      <c r="U22" s="7">
        <v>1</v>
      </c>
    </row>
    <row r="23" spans="1:21" ht="66.95" customHeight="1" x14ac:dyDescent="0.2">
      <c r="A23" s="4">
        <v>15</v>
      </c>
      <c r="B23" s="19" t="s">
        <v>998</v>
      </c>
      <c r="C23" s="19"/>
      <c r="D23" s="19"/>
      <c r="E23" s="19" t="s">
        <v>1003</v>
      </c>
      <c r="F23" s="19"/>
      <c r="G23" s="3" t="s">
        <v>1002</v>
      </c>
      <c r="H23" s="3" t="s">
        <v>715</v>
      </c>
      <c r="I23" s="3"/>
      <c r="J23" s="3"/>
      <c r="K23" s="3"/>
      <c r="L23" s="5"/>
      <c r="M23" s="4">
        <v>121</v>
      </c>
      <c r="N23" s="4">
        <v>148</v>
      </c>
      <c r="O23" s="4">
        <v>28</v>
      </c>
      <c r="P23" s="4">
        <v>5</v>
      </c>
      <c r="Q23" s="4">
        <v>5</v>
      </c>
      <c r="R23" s="6"/>
      <c r="S23" s="3"/>
      <c r="T23" s="3"/>
      <c r="U23" s="7">
        <v>1</v>
      </c>
    </row>
    <row r="24" spans="1:21" ht="66.95" customHeight="1" x14ac:dyDescent="0.2">
      <c r="A24" s="4">
        <v>16</v>
      </c>
      <c r="B24" s="19" t="s">
        <v>998</v>
      </c>
      <c r="C24" s="19"/>
      <c r="D24" s="19"/>
      <c r="E24" s="19" t="s">
        <v>1001</v>
      </c>
      <c r="F24" s="19"/>
      <c r="G24" s="3" t="s">
        <v>440</v>
      </c>
      <c r="H24" s="3" t="s">
        <v>715</v>
      </c>
      <c r="I24" s="3"/>
      <c r="J24" s="3"/>
      <c r="K24" s="3"/>
      <c r="L24" s="5"/>
      <c r="M24" s="4">
        <v>74</v>
      </c>
      <c r="N24" s="4">
        <v>105</v>
      </c>
      <c r="O24" s="4">
        <v>32</v>
      </c>
      <c r="P24" s="4">
        <v>1</v>
      </c>
      <c r="Q24" s="4">
        <v>1</v>
      </c>
      <c r="R24" s="6"/>
      <c r="S24" s="3"/>
      <c r="T24" s="3"/>
      <c r="U24" s="7">
        <v>1</v>
      </c>
    </row>
    <row r="25" spans="1:21" ht="56.1" customHeight="1" x14ac:dyDescent="0.2">
      <c r="A25" s="4">
        <v>17</v>
      </c>
      <c r="B25" s="19" t="s">
        <v>998</v>
      </c>
      <c r="C25" s="19"/>
      <c r="D25" s="19"/>
      <c r="E25" s="19" t="s">
        <v>1000</v>
      </c>
      <c r="F25" s="19"/>
      <c r="G25" s="3" t="s">
        <v>743</v>
      </c>
      <c r="H25" s="3" t="s">
        <v>715</v>
      </c>
      <c r="I25" s="3"/>
      <c r="J25" s="3"/>
      <c r="K25" s="3"/>
      <c r="L25" s="5"/>
      <c r="M25" s="4">
        <v>60</v>
      </c>
      <c r="N25" s="4">
        <v>65</v>
      </c>
      <c r="O25" s="4">
        <v>6</v>
      </c>
      <c r="P25" s="4">
        <v>1</v>
      </c>
      <c r="Q25" s="4">
        <v>1</v>
      </c>
      <c r="R25" s="6"/>
      <c r="S25" s="3" t="s">
        <v>999</v>
      </c>
      <c r="T25" s="3"/>
      <c r="U25" s="7">
        <v>1</v>
      </c>
    </row>
    <row r="26" spans="1:21" ht="44.1" customHeight="1" x14ac:dyDescent="0.2">
      <c r="A26" s="4">
        <v>18</v>
      </c>
      <c r="B26" s="19" t="s">
        <v>998</v>
      </c>
      <c r="C26" s="19"/>
      <c r="D26" s="19"/>
      <c r="E26" s="19" t="s">
        <v>997</v>
      </c>
      <c r="F26" s="19"/>
      <c r="G26" s="3" t="s">
        <v>785</v>
      </c>
      <c r="H26" s="3" t="s">
        <v>715</v>
      </c>
      <c r="I26" s="3"/>
      <c r="J26" s="3"/>
      <c r="K26" s="3"/>
      <c r="L26" s="5"/>
      <c r="M26" s="4">
        <v>101</v>
      </c>
      <c r="N26" s="4">
        <v>112</v>
      </c>
      <c r="O26" s="4">
        <v>12</v>
      </c>
      <c r="P26" s="4">
        <v>1</v>
      </c>
      <c r="Q26" s="4">
        <v>1</v>
      </c>
      <c r="R26" s="6"/>
      <c r="S26" s="3"/>
      <c r="T26" s="3"/>
      <c r="U26" s="7">
        <v>1</v>
      </c>
    </row>
    <row r="27" spans="1:21" ht="12.95" customHeight="1" x14ac:dyDescent="0.2">
      <c r="A27" s="22" t="s">
        <v>714</v>
      </c>
      <c r="B27" s="22"/>
      <c r="C27" s="22"/>
      <c r="D27" s="22"/>
      <c r="E27" s="22"/>
      <c r="F27" s="22"/>
      <c r="G27" s="22"/>
      <c r="H27" s="22"/>
      <c r="I27" s="22"/>
      <c r="J27" s="22"/>
      <c r="K27" s="22"/>
      <c r="L27" s="22"/>
      <c r="M27" s="22"/>
      <c r="N27" s="22"/>
      <c r="O27" s="22"/>
      <c r="P27" s="22"/>
      <c r="Q27" s="22"/>
      <c r="R27" s="22"/>
      <c r="S27" s="22"/>
      <c r="T27" s="22"/>
      <c r="U27" s="9">
        <v>18</v>
      </c>
    </row>
  </sheetData>
  <mergeCells count="53">
    <mergeCell ref="S7:S8"/>
    <mergeCell ref="T7:T8"/>
    <mergeCell ref="D5:U5"/>
    <mergeCell ref="A7:A8"/>
    <mergeCell ref="B7:D8"/>
    <mergeCell ref="E7:F8"/>
    <mergeCell ref="G7:G8"/>
    <mergeCell ref="H7:H8"/>
    <mergeCell ref="I7:I8"/>
    <mergeCell ref="J7:J8"/>
    <mergeCell ref="K7:K8"/>
    <mergeCell ref="L7:L8"/>
    <mergeCell ref="U7:U8"/>
    <mergeCell ref="B9:D9"/>
    <mergeCell ref="B10:D10"/>
    <mergeCell ref="E10:F10"/>
    <mergeCell ref="B11:D11"/>
    <mergeCell ref="E11:F11"/>
    <mergeCell ref="M7:N7"/>
    <mergeCell ref="O7:O8"/>
    <mergeCell ref="P7:Q7"/>
    <mergeCell ref="R7:R8"/>
    <mergeCell ref="B12:D12"/>
    <mergeCell ref="E12:F12"/>
    <mergeCell ref="B13:D13"/>
    <mergeCell ref="E13:F13"/>
    <mergeCell ref="B14:D14"/>
    <mergeCell ref="E14:F14"/>
    <mergeCell ref="B15:D15"/>
    <mergeCell ref="E15:F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A27:T27"/>
    <mergeCell ref="B24:D24"/>
    <mergeCell ref="E24:F24"/>
    <mergeCell ref="B25:D25"/>
    <mergeCell ref="E25:F25"/>
    <mergeCell ref="B26:D26"/>
    <mergeCell ref="E26:F26"/>
  </mergeCells>
  <pageMargins left="0.39370078740157483" right="0.39370078740157483" top="0.39370078740157483" bottom="0.39370078740157483" header="0" footer="0"/>
  <pageSetup paperSize="9" fitToHeight="0"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A6581-78B7-4AD9-8D4F-358686AE9437}">
  <sheetPr>
    <outlinePr summaryBelow="0" summaryRight="0"/>
    <pageSetUpPr autoPageBreaks="0" fitToPage="1"/>
  </sheetPr>
  <dimension ref="A1:U108"/>
  <sheetViews>
    <sheetView workbookViewId="0">
      <selection activeCell="A108" sqref="A108:XFD108"/>
    </sheetView>
  </sheetViews>
  <sheetFormatPr defaultColWidth="10.5" defaultRowHeight="11.45" customHeight="1" outlineLevelRow="1" x14ac:dyDescent="0.2"/>
  <cols>
    <col min="1" max="2" width="5.33203125" style="1" customWidth="1"/>
    <col min="3" max="3" width="0.6640625" style="1" customWidth="1"/>
    <col min="4" max="4" width="11.6640625" style="1" customWidth="1"/>
    <col min="5" max="5" width="29.83203125" style="1" customWidth="1"/>
    <col min="6" max="6" width="5.1640625" style="1" customWidth="1"/>
    <col min="7" max="7" width="23.33203125" style="1" customWidth="1"/>
    <col min="8" max="8" width="14" style="1" customWidth="1"/>
    <col min="9" max="9" width="8.5" style="1" customWidth="1"/>
    <col min="10" max="10" width="9.6640625" style="1" customWidth="1"/>
    <col min="11" max="11" width="15.1640625" style="1" customWidth="1"/>
    <col min="12" max="12" width="9.33203125" style="1" customWidth="1"/>
    <col min="13" max="14" width="7" style="1" customWidth="1"/>
    <col min="15" max="15" width="9.6640625" style="1" customWidth="1"/>
    <col min="16" max="16" width="7.6640625" style="1" customWidth="1"/>
    <col min="17" max="17" width="13.6640625" style="1" customWidth="1"/>
    <col min="18" max="18" width="6.1640625" style="1" customWidth="1"/>
    <col min="19" max="19" width="37.33203125" style="1" customWidth="1"/>
    <col min="20" max="20" width="14.33203125" style="1" customWidth="1"/>
    <col min="21" max="21" width="12.5" style="1" customWidth="1"/>
  </cols>
  <sheetData>
    <row r="1" spans="1:21" s="1" customFormat="1" ht="9.9499999999999993" customHeight="1" x14ac:dyDescent="0.2"/>
    <row r="2" spans="1:21" ht="11.1" customHeight="1" outlineLevel="1" x14ac:dyDescent="0.2">
      <c r="A2" s="2" t="s">
        <v>0</v>
      </c>
      <c r="B2" s="2"/>
      <c r="C2" s="2"/>
      <c r="D2" s="2" t="s">
        <v>1</v>
      </c>
      <c r="E2" s="2"/>
    </row>
    <row r="3" spans="1:21" ht="11.1" customHeight="1" outlineLevel="1" x14ac:dyDescent="0.2">
      <c r="D3" s="2" t="s">
        <v>2</v>
      </c>
      <c r="E3" s="2"/>
    </row>
    <row r="4" spans="1:21" ht="11.1" customHeight="1" outlineLevel="1" x14ac:dyDescent="0.2">
      <c r="D4" s="2" t="s">
        <v>3</v>
      </c>
      <c r="E4" s="2"/>
    </row>
    <row r="5" spans="1:21" ht="18" customHeight="1" outlineLevel="1" x14ac:dyDescent="0.2">
      <c r="A5" s="2" t="s">
        <v>4</v>
      </c>
      <c r="B5" s="2"/>
      <c r="C5" s="2"/>
      <c r="D5" s="10" t="s">
        <v>996</v>
      </c>
      <c r="E5" s="11"/>
      <c r="F5" s="10"/>
      <c r="G5" s="10"/>
      <c r="H5" s="10"/>
      <c r="I5" s="10"/>
      <c r="J5" s="10"/>
      <c r="K5" s="10"/>
      <c r="L5" s="10"/>
      <c r="M5" s="10"/>
      <c r="N5" s="10"/>
      <c r="O5" s="10"/>
      <c r="P5" s="10"/>
      <c r="Q5" s="10"/>
      <c r="R5" s="10"/>
      <c r="S5" s="10"/>
      <c r="T5" s="10"/>
      <c r="U5" s="10"/>
    </row>
    <row r="6" spans="1:21" s="1" customFormat="1" ht="9.9499999999999993" customHeight="1" x14ac:dyDescent="0.2"/>
    <row r="7" spans="1:21" ht="11.1" customHeight="1" x14ac:dyDescent="0.2">
      <c r="A7" s="12" t="s">
        <v>6</v>
      </c>
      <c r="B7" s="12" t="s">
        <v>7</v>
      </c>
      <c r="C7" s="12"/>
      <c r="D7" s="12"/>
      <c r="E7" s="12" t="s">
        <v>8</v>
      </c>
      <c r="F7" s="12"/>
      <c r="G7" s="12" t="s">
        <v>9</v>
      </c>
      <c r="H7" s="12" t="s">
        <v>10</v>
      </c>
      <c r="I7" s="12" t="s">
        <v>11</v>
      </c>
      <c r="J7" s="12" t="s">
        <v>12</v>
      </c>
      <c r="K7" s="12" t="s">
        <v>13</v>
      </c>
      <c r="L7" s="17" t="s">
        <v>14</v>
      </c>
      <c r="M7" s="19" t="s">
        <v>15</v>
      </c>
      <c r="N7" s="19"/>
      <c r="O7" s="12" t="s">
        <v>16</v>
      </c>
      <c r="P7" s="19" t="s">
        <v>17</v>
      </c>
      <c r="Q7" s="19"/>
      <c r="R7" s="20" t="s">
        <v>18</v>
      </c>
      <c r="S7" s="12" t="s">
        <v>19</v>
      </c>
      <c r="T7" s="12" t="s">
        <v>20</v>
      </c>
      <c r="U7" s="12" t="s">
        <v>21</v>
      </c>
    </row>
    <row r="8" spans="1:21" ht="11.1" customHeight="1" x14ac:dyDescent="0.2">
      <c r="A8" s="13"/>
      <c r="B8" s="14"/>
      <c r="C8" s="15"/>
      <c r="D8" s="16"/>
      <c r="E8" s="14"/>
      <c r="F8" s="16"/>
      <c r="G8" s="13"/>
      <c r="H8" s="13"/>
      <c r="I8" s="13"/>
      <c r="J8" s="13"/>
      <c r="K8" s="13"/>
      <c r="L8" s="18"/>
      <c r="M8" s="3" t="s">
        <v>22</v>
      </c>
      <c r="N8" s="3" t="s">
        <v>23</v>
      </c>
      <c r="O8" s="13"/>
      <c r="P8" s="3" t="s">
        <v>24</v>
      </c>
      <c r="Q8" s="3" t="s">
        <v>25</v>
      </c>
      <c r="R8" s="21"/>
      <c r="S8" s="13"/>
      <c r="T8" s="13"/>
      <c r="U8" s="13"/>
    </row>
    <row r="9" spans="1:21" ht="66.95" customHeight="1" x14ac:dyDescent="0.2">
      <c r="A9" s="4">
        <v>1</v>
      </c>
      <c r="B9" s="19" t="s">
        <v>718</v>
      </c>
      <c r="C9" s="19"/>
      <c r="D9" s="19"/>
      <c r="E9" s="19" t="s">
        <v>995</v>
      </c>
      <c r="F9" s="19"/>
      <c r="G9" s="3" t="s">
        <v>994</v>
      </c>
      <c r="H9" s="3" t="s">
        <v>143</v>
      </c>
      <c r="I9" s="3"/>
      <c r="J9" s="3"/>
      <c r="K9" s="3"/>
      <c r="L9" s="5"/>
      <c r="M9" s="8"/>
      <c r="N9" s="8"/>
      <c r="O9" s="8"/>
      <c r="P9" s="4">
        <v>2</v>
      </c>
      <c r="Q9" s="4">
        <v>2</v>
      </c>
      <c r="R9" s="6"/>
      <c r="S9" s="3"/>
      <c r="T9" s="3"/>
      <c r="U9" s="7">
        <v>1</v>
      </c>
    </row>
    <row r="10" spans="1:21" ht="99.95" customHeight="1" x14ac:dyDescent="0.2">
      <c r="A10" s="4">
        <f>A9+1</f>
        <v>2</v>
      </c>
      <c r="B10" s="19" t="s">
        <v>718</v>
      </c>
      <c r="C10" s="19"/>
      <c r="D10" s="19"/>
      <c r="E10" s="19" t="s">
        <v>993</v>
      </c>
      <c r="F10" s="19"/>
      <c r="G10" s="3" t="s">
        <v>992</v>
      </c>
      <c r="H10" s="3" t="s">
        <v>715</v>
      </c>
      <c r="I10" s="3"/>
      <c r="J10" s="3"/>
      <c r="K10" s="3"/>
      <c r="L10" s="5"/>
      <c r="M10" s="4">
        <v>306</v>
      </c>
      <c r="N10" s="4">
        <v>311</v>
      </c>
      <c r="O10" s="4">
        <v>6</v>
      </c>
      <c r="P10" s="4">
        <v>2</v>
      </c>
      <c r="Q10" s="4">
        <v>1</v>
      </c>
      <c r="R10" s="6"/>
      <c r="S10" s="3"/>
      <c r="T10" s="3"/>
      <c r="U10" s="7">
        <v>1</v>
      </c>
    </row>
    <row r="11" spans="1:21" ht="66.95" customHeight="1" x14ac:dyDescent="0.2">
      <c r="A11" s="4">
        <f t="shared" ref="A11:A74" si="0">A10+1</f>
        <v>3</v>
      </c>
      <c r="B11" s="19" t="s">
        <v>718</v>
      </c>
      <c r="C11" s="19"/>
      <c r="D11" s="19"/>
      <c r="E11" s="19" t="s">
        <v>881</v>
      </c>
      <c r="F11" s="19"/>
      <c r="G11" s="3" t="s">
        <v>743</v>
      </c>
      <c r="H11" s="3" t="s">
        <v>143</v>
      </c>
      <c r="I11" s="3"/>
      <c r="J11" s="3"/>
      <c r="K11" s="3"/>
      <c r="L11" s="5"/>
      <c r="M11" s="4">
        <v>45</v>
      </c>
      <c r="N11" s="4">
        <v>49</v>
      </c>
      <c r="O11" s="4">
        <v>5</v>
      </c>
      <c r="P11" s="4">
        <v>1</v>
      </c>
      <c r="Q11" s="4">
        <v>1</v>
      </c>
      <c r="R11" s="6"/>
      <c r="S11" s="3"/>
      <c r="T11" s="3"/>
      <c r="U11" s="7">
        <v>1</v>
      </c>
    </row>
    <row r="12" spans="1:21" ht="44.1" customHeight="1" x14ac:dyDescent="0.2">
      <c r="A12" s="4">
        <f t="shared" si="0"/>
        <v>4</v>
      </c>
      <c r="B12" s="19" t="s">
        <v>718</v>
      </c>
      <c r="C12" s="19"/>
      <c r="D12" s="19"/>
      <c r="E12" s="19" t="s">
        <v>880</v>
      </c>
      <c r="F12" s="19"/>
      <c r="G12" s="3" t="s">
        <v>879</v>
      </c>
      <c r="H12" s="3" t="s">
        <v>29</v>
      </c>
      <c r="I12" s="3"/>
      <c r="J12" s="3"/>
      <c r="K12" s="3"/>
      <c r="L12" s="5"/>
      <c r="M12" s="4">
        <v>154</v>
      </c>
      <c r="N12" s="4">
        <v>156</v>
      </c>
      <c r="O12" s="4">
        <v>3</v>
      </c>
      <c r="P12" s="4">
        <v>4</v>
      </c>
      <c r="Q12" s="4">
        <v>1</v>
      </c>
      <c r="R12" s="6"/>
      <c r="S12" s="3"/>
      <c r="T12" s="3"/>
      <c r="U12" s="7">
        <v>1</v>
      </c>
    </row>
    <row r="13" spans="1:21" ht="66.95" customHeight="1" x14ac:dyDescent="0.2">
      <c r="A13" s="4">
        <f t="shared" si="0"/>
        <v>5</v>
      </c>
      <c r="B13" s="19" t="s">
        <v>718</v>
      </c>
      <c r="C13" s="19"/>
      <c r="D13" s="19"/>
      <c r="E13" s="19" t="s">
        <v>878</v>
      </c>
      <c r="F13" s="19"/>
      <c r="G13" s="3" t="s">
        <v>877</v>
      </c>
      <c r="H13" s="3" t="s">
        <v>169</v>
      </c>
      <c r="I13" s="3"/>
      <c r="J13" s="3"/>
      <c r="K13" s="3"/>
      <c r="L13" s="5"/>
      <c r="M13" s="4">
        <v>19</v>
      </c>
      <c r="N13" s="4">
        <v>20</v>
      </c>
      <c r="O13" s="4">
        <v>2</v>
      </c>
      <c r="P13" s="4">
        <v>10</v>
      </c>
      <c r="Q13" s="4">
        <v>8</v>
      </c>
      <c r="R13" s="6"/>
      <c r="S13" s="3"/>
      <c r="T13" s="3"/>
      <c r="U13" s="7">
        <v>1</v>
      </c>
    </row>
    <row r="14" spans="1:21" ht="144" customHeight="1" x14ac:dyDescent="0.2">
      <c r="A14" s="4">
        <f t="shared" si="0"/>
        <v>6</v>
      </c>
      <c r="B14" s="19" t="s">
        <v>718</v>
      </c>
      <c r="C14" s="19"/>
      <c r="D14" s="19"/>
      <c r="E14" s="19" t="s">
        <v>876</v>
      </c>
      <c r="F14" s="19"/>
      <c r="G14" s="3" t="s">
        <v>805</v>
      </c>
      <c r="H14" s="3" t="s">
        <v>519</v>
      </c>
      <c r="I14" s="3"/>
      <c r="J14" s="3"/>
      <c r="K14" s="3"/>
      <c r="L14" s="5"/>
      <c r="M14" s="4">
        <v>129</v>
      </c>
      <c r="N14" s="4">
        <v>131</v>
      </c>
      <c r="O14" s="4">
        <v>3</v>
      </c>
      <c r="P14" s="4">
        <v>5</v>
      </c>
      <c r="Q14" s="4">
        <v>2</v>
      </c>
      <c r="R14" s="6"/>
      <c r="S14" s="3"/>
      <c r="T14" s="3"/>
      <c r="U14" s="7">
        <v>1</v>
      </c>
    </row>
    <row r="15" spans="1:21" ht="66.95" customHeight="1" x14ac:dyDescent="0.2">
      <c r="A15" s="4">
        <f t="shared" si="0"/>
        <v>7</v>
      </c>
      <c r="B15" s="19" t="s">
        <v>718</v>
      </c>
      <c r="C15" s="19"/>
      <c r="D15" s="19"/>
      <c r="E15" s="19" t="s">
        <v>875</v>
      </c>
      <c r="F15" s="19"/>
      <c r="G15" s="3" t="s">
        <v>874</v>
      </c>
      <c r="H15" s="3" t="s">
        <v>169</v>
      </c>
      <c r="I15" s="3"/>
      <c r="J15" s="3"/>
      <c r="K15" s="3"/>
      <c r="L15" s="5"/>
      <c r="M15" s="4">
        <v>27</v>
      </c>
      <c r="N15" s="4">
        <v>29</v>
      </c>
      <c r="O15" s="4">
        <v>3</v>
      </c>
      <c r="P15" s="4">
        <v>3</v>
      </c>
      <c r="Q15" s="4">
        <v>3</v>
      </c>
      <c r="R15" s="6"/>
      <c r="S15" s="3"/>
      <c r="T15" s="3"/>
      <c r="U15" s="7">
        <v>1</v>
      </c>
    </row>
    <row r="16" spans="1:21" ht="56.1" customHeight="1" x14ac:dyDescent="0.2">
      <c r="A16" s="4">
        <f t="shared" si="0"/>
        <v>8</v>
      </c>
      <c r="B16" s="19" t="s">
        <v>718</v>
      </c>
      <c r="C16" s="19"/>
      <c r="D16" s="19"/>
      <c r="E16" s="19" t="s">
        <v>873</v>
      </c>
      <c r="F16" s="19"/>
      <c r="G16" s="3" t="s">
        <v>743</v>
      </c>
      <c r="H16" s="3" t="s">
        <v>715</v>
      </c>
      <c r="I16" s="3"/>
      <c r="J16" s="3"/>
      <c r="K16" s="3"/>
      <c r="L16" s="5"/>
      <c r="M16" s="4">
        <v>36</v>
      </c>
      <c r="N16" s="4">
        <v>38</v>
      </c>
      <c r="O16" s="4">
        <v>3</v>
      </c>
      <c r="P16" s="4">
        <v>1</v>
      </c>
      <c r="Q16" s="4">
        <v>1</v>
      </c>
      <c r="R16" s="6"/>
      <c r="S16" s="3"/>
      <c r="T16" s="3"/>
      <c r="U16" s="7">
        <v>1</v>
      </c>
    </row>
    <row r="17" spans="1:21" ht="165.95" customHeight="1" x14ac:dyDescent="0.2">
      <c r="A17" s="4">
        <f t="shared" si="0"/>
        <v>9</v>
      </c>
      <c r="B17" s="19" t="s">
        <v>718</v>
      </c>
      <c r="C17" s="19"/>
      <c r="D17" s="19"/>
      <c r="E17" s="19" t="s">
        <v>872</v>
      </c>
      <c r="F17" s="19"/>
      <c r="G17" s="3" t="s">
        <v>871</v>
      </c>
      <c r="H17" s="3" t="s">
        <v>870</v>
      </c>
      <c r="I17" s="3"/>
      <c r="J17" s="3"/>
      <c r="K17" s="3"/>
      <c r="L17" s="5"/>
      <c r="M17" s="4">
        <v>121</v>
      </c>
      <c r="N17" s="4">
        <v>121</v>
      </c>
      <c r="O17" s="4">
        <v>1</v>
      </c>
      <c r="P17" s="4">
        <v>1</v>
      </c>
      <c r="Q17" s="4">
        <v>1</v>
      </c>
      <c r="R17" s="6"/>
      <c r="S17" s="3"/>
      <c r="T17" s="3"/>
      <c r="U17" s="7">
        <v>1</v>
      </c>
    </row>
    <row r="18" spans="1:21" ht="122.1" customHeight="1" x14ac:dyDescent="0.2">
      <c r="A18" s="4">
        <f t="shared" si="0"/>
        <v>10</v>
      </c>
      <c r="B18" s="19" t="s">
        <v>718</v>
      </c>
      <c r="C18" s="19"/>
      <c r="D18" s="19"/>
      <c r="E18" s="19" t="s">
        <v>869</v>
      </c>
      <c r="F18" s="19"/>
      <c r="G18" s="3" t="s">
        <v>868</v>
      </c>
      <c r="H18" s="3" t="s">
        <v>715</v>
      </c>
      <c r="I18" s="3"/>
      <c r="J18" s="3"/>
      <c r="K18" s="3"/>
      <c r="L18" s="5"/>
      <c r="M18" s="4">
        <v>500</v>
      </c>
      <c r="N18" s="4">
        <v>506</v>
      </c>
      <c r="O18" s="4">
        <v>7</v>
      </c>
      <c r="P18" s="4">
        <v>3</v>
      </c>
      <c r="Q18" s="4">
        <v>3</v>
      </c>
      <c r="R18" s="6"/>
      <c r="S18" s="3" t="s">
        <v>867</v>
      </c>
      <c r="T18" s="3"/>
      <c r="U18" s="7">
        <v>1</v>
      </c>
    </row>
    <row r="19" spans="1:21" ht="99.95" customHeight="1" x14ac:dyDescent="0.2">
      <c r="A19" s="4">
        <f t="shared" si="0"/>
        <v>11</v>
      </c>
      <c r="B19" s="19" t="s">
        <v>718</v>
      </c>
      <c r="C19" s="19"/>
      <c r="D19" s="19"/>
      <c r="E19" s="19" t="s">
        <v>865</v>
      </c>
      <c r="F19" s="19"/>
      <c r="G19" s="3" t="s">
        <v>866</v>
      </c>
      <c r="H19" s="3" t="s">
        <v>715</v>
      </c>
      <c r="I19" s="3"/>
      <c r="J19" s="3"/>
      <c r="K19" s="3"/>
      <c r="L19" s="5"/>
      <c r="M19" s="4">
        <v>172</v>
      </c>
      <c r="N19" s="4">
        <v>173</v>
      </c>
      <c r="O19" s="4">
        <v>2</v>
      </c>
      <c r="P19" s="4">
        <v>7</v>
      </c>
      <c r="Q19" s="4">
        <v>7</v>
      </c>
      <c r="R19" s="6"/>
      <c r="S19" s="3"/>
      <c r="T19" s="3"/>
      <c r="U19" s="7">
        <v>1</v>
      </c>
    </row>
    <row r="20" spans="1:21" ht="99.95" customHeight="1" x14ac:dyDescent="0.2">
      <c r="A20" s="4">
        <f t="shared" si="0"/>
        <v>12</v>
      </c>
      <c r="B20" s="19" t="s">
        <v>718</v>
      </c>
      <c r="C20" s="19"/>
      <c r="D20" s="19"/>
      <c r="E20" s="19" t="s">
        <v>865</v>
      </c>
      <c r="F20" s="19"/>
      <c r="G20" s="3" t="s">
        <v>497</v>
      </c>
      <c r="H20" s="3" t="s">
        <v>715</v>
      </c>
      <c r="I20" s="3"/>
      <c r="J20" s="3"/>
      <c r="K20" s="3"/>
      <c r="L20" s="5"/>
      <c r="M20" s="4">
        <v>288</v>
      </c>
      <c r="N20" s="4">
        <v>288</v>
      </c>
      <c r="O20" s="4">
        <v>1</v>
      </c>
      <c r="P20" s="4">
        <v>4</v>
      </c>
      <c r="Q20" s="4">
        <v>4</v>
      </c>
      <c r="R20" s="6"/>
      <c r="S20" s="3"/>
      <c r="T20" s="3"/>
      <c r="U20" s="7">
        <v>1</v>
      </c>
    </row>
    <row r="21" spans="1:21" ht="111" customHeight="1" x14ac:dyDescent="0.2">
      <c r="A21" s="4">
        <f t="shared" si="0"/>
        <v>13</v>
      </c>
      <c r="B21" s="19" t="s">
        <v>718</v>
      </c>
      <c r="C21" s="19"/>
      <c r="D21" s="19"/>
      <c r="E21" s="19" t="s">
        <v>864</v>
      </c>
      <c r="F21" s="19"/>
      <c r="G21" s="3" t="s">
        <v>497</v>
      </c>
      <c r="H21" s="3" t="s">
        <v>715</v>
      </c>
      <c r="I21" s="3"/>
      <c r="J21" s="3"/>
      <c r="K21" s="3"/>
      <c r="L21" s="5"/>
      <c r="M21" s="4">
        <v>14</v>
      </c>
      <c r="N21" s="4">
        <v>16</v>
      </c>
      <c r="O21" s="4">
        <v>3</v>
      </c>
      <c r="P21" s="4">
        <v>4</v>
      </c>
      <c r="Q21" s="4">
        <v>4</v>
      </c>
      <c r="R21" s="6"/>
      <c r="S21" s="3"/>
      <c r="T21" s="3"/>
      <c r="U21" s="7">
        <v>1</v>
      </c>
    </row>
    <row r="22" spans="1:21" ht="122.1" customHeight="1" x14ac:dyDescent="0.2">
      <c r="A22" s="4">
        <f t="shared" si="0"/>
        <v>14</v>
      </c>
      <c r="B22" s="19" t="s">
        <v>718</v>
      </c>
      <c r="C22" s="19"/>
      <c r="D22" s="19"/>
      <c r="E22" s="19" t="s">
        <v>861</v>
      </c>
      <c r="F22" s="19"/>
      <c r="G22" s="3" t="s">
        <v>329</v>
      </c>
      <c r="H22" s="3" t="s">
        <v>715</v>
      </c>
      <c r="I22" s="3"/>
      <c r="J22" s="3"/>
      <c r="K22" s="3"/>
      <c r="L22" s="5"/>
      <c r="M22" s="4">
        <v>316</v>
      </c>
      <c r="N22" s="4">
        <v>316</v>
      </c>
      <c r="O22" s="4">
        <v>1</v>
      </c>
      <c r="P22" s="4">
        <v>2</v>
      </c>
      <c r="Q22" s="4">
        <v>2</v>
      </c>
      <c r="R22" s="6"/>
      <c r="S22" s="3"/>
      <c r="T22" s="3"/>
      <c r="U22" s="7">
        <v>1</v>
      </c>
    </row>
    <row r="23" spans="1:21" ht="122.1" customHeight="1" x14ac:dyDescent="0.2">
      <c r="A23" s="4">
        <f t="shared" si="0"/>
        <v>15</v>
      </c>
      <c r="B23" s="19" t="s">
        <v>718</v>
      </c>
      <c r="C23" s="19"/>
      <c r="D23" s="19"/>
      <c r="E23" s="19" t="s">
        <v>861</v>
      </c>
      <c r="F23" s="19"/>
      <c r="G23" s="3" t="s">
        <v>863</v>
      </c>
      <c r="H23" s="3" t="s">
        <v>715</v>
      </c>
      <c r="I23" s="3"/>
      <c r="J23" s="3"/>
      <c r="K23" s="3"/>
      <c r="L23" s="5"/>
      <c r="M23" s="8"/>
      <c r="N23" s="8"/>
      <c r="O23" s="8"/>
      <c r="P23" s="4">
        <v>2</v>
      </c>
      <c r="Q23" s="4">
        <v>2</v>
      </c>
      <c r="R23" s="6"/>
      <c r="S23" s="3"/>
      <c r="T23" s="3"/>
      <c r="U23" s="7">
        <v>1</v>
      </c>
    </row>
    <row r="24" spans="1:21" ht="122.1" customHeight="1" x14ac:dyDescent="0.2">
      <c r="A24" s="4">
        <f t="shared" si="0"/>
        <v>16</v>
      </c>
      <c r="B24" s="19" t="s">
        <v>718</v>
      </c>
      <c r="C24" s="19"/>
      <c r="D24" s="19"/>
      <c r="E24" s="19" t="s">
        <v>861</v>
      </c>
      <c r="F24" s="19"/>
      <c r="G24" s="3" t="s">
        <v>862</v>
      </c>
      <c r="H24" s="3" t="s">
        <v>715</v>
      </c>
      <c r="I24" s="3"/>
      <c r="J24" s="3"/>
      <c r="K24" s="3"/>
      <c r="L24" s="5"/>
      <c r="M24" s="4">
        <v>318</v>
      </c>
      <c r="N24" s="4">
        <v>318</v>
      </c>
      <c r="O24" s="4">
        <v>1</v>
      </c>
      <c r="P24" s="4">
        <v>2</v>
      </c>
      <c r="Q24" s="4">
        <v>2</v>
      </c>
      <c r="R24" s="6"/>
      <c r="S24" s="3"/>
      <c r="T24" s="3"/>
      <c r="U24" s="7">
        <v>1</v>
      </c>
    </row>
    <row r="25" spans="1:21" ht="122.1" customHeight="1" x14ac:dyDescent="0.2">
      <c r="A25" s="4">
        <f t="shared" si="0"/>
        <v>17</v>
      </c>
      <c r="B25" s="19" t="s">
        <v>718</v>
      </c>
      <c r="C25" s="19"/>
      <c r="D25" s="19"/>
      <c r="E25" s="19" t="s">
        <v>861</v>
      </c>
      <c r="F25" s="19"/>
      <c r="G25" s="3" t="s">
        <v>765</v>
      </c>
      <c r="H25" s="3" t="s">
        <v>715</v>
      </c>
      <c r="I25" s="3"/>
      <c r="J25" s="3"/>
      <c r="K25" s="3"/>
      <c r="L25" s="5"/>
      <c r="M25" s="4">
        <v>319</v>
      </c>
      <c r="N25" s="4">
        <v>319</v>
      </c>
      <c r="O25" s="4">
        <v>1</v>
      </c>
      <c r="P25" s="4">
        <v>1</v>
      </c>
      <c r="Q25" s="4">
        <v>1</v>
      </c>
      <c r="R25" s="6"/>
      <c r="S25" s="3"/>
      <c r="T25" s="3"/>
      <c r="U25" s="7">
        <v>1</v>
      </c>
    </row>
    <row r="26" spans="1:21" ht="99.95" customHeight="1" x14ac:dyDescent="0.2">
      <c r="A26" s="4">
        <f t="shared" si="0"/>
        <v>18</v>
      </c>
      <c r="B26" s="19" t="s">
        <v>718</v>
      </c>
      <c r="C26" s="19"/>
      <c r="D26" s="19"/>
      <c r="E26" s="19" t="s">
        <v>859</v>
      </c>
      <c r="F26" s="19"/>
      <c r="G26" s="3" t="s">
        <v>860</v>
      </c>
      <c r="H26" s="3" t="s">
        <v>857</v>
      </c>
      <c r="I26" s="3"/>
      <c r="J26" s="3"/>
      <c r="K26" s="3"/>
      <c r="L26" s="5"/>
      <c r="M26" s="4">
        <v>336</v>
      </c>
      <c r="N26" s="4">
        <v>337</v>
      </c>
      <c r="O26" s="4">
        <v>2</v>
      </c>
      <c r="P26" s="4">
        <v>2</v>
      </c>
      <c r="Q26" s="4">
        <v>1</v>
      </c>
      <c r="R26" s="6"/>
      <c r="S26" s="3"/>
      <c r="T26" s="3"/>
      <c r="U26" s="7">
        <v>1</v>
      </c>
    </row>
    <row r="27" spans="1:21" ht="99.95" customHeight="1" x14ac:dyDescent="0.2">
      <c r="A27" s="4">
        <f t="shared" si="0"/>
        <v>19</v>
      </c>
      <c r="B27" s="19" t="s">
        <v>718</v>
      </c>
      <c r="C27" s="19"/>
      <c r="D27" s="19"/>
      <c r="E27" s="19" t="s">
        <v>859</v>
      </c>
      <c r="F27" s="19"/>
      <c r="G27" s="3" t="s">
        <v>858</v>
      </c>
      <c r="H27" s="3" t="s">
        <v>857</v>
      </c>
      <c r="I27" s="3"/>
      <c r="J27" s="3"/>
      <c r="K27" s="3"/>
      <c r="L27" s="5"/>
      <c r="M27" s="4">
        <v>114</v>
      </c>
      <c r="N27" s="4">
        <v>115</v>
      </c>
      <c r="O27" s="4">
        <v>2</v>
      </c>
      <c r="P27" s="4">
        <v>3</v>
      </c>
      <c r="Q27" s="4">
        <v>2</v>
      </c>
      <c r="R27" s="6"/>
      <c r="S27" s="3"/>
      <c r="T27" s="3"/>
      <c r="U27" s="7">
        <v>1</v>
      </c>
    </row>
    <row r="28" spans="1:21" ht="111" customHeight="1" x14ac:dyDescent="0.2">
      <c r="A28" s="4">
        <f t="shared" si="0"/>
        <v>20</v>
      </c>
      <c r="B28" s="19" t="s">
        <v>718</v>
      </c>
      <c r="C28" s="19"/>
      <c r="D28" s="19"/>
      <c r="E28" s="19" t="s">
        <v>856</v>
      </c>
      <c r="F28" s="19"/>
      <c r="G28" s="3" t="s">
        <v>855</v>
      </c>
      <c r="H28" s="3" t="s">
        <v>715</v>
      </c>
      <c r="I28" s="3"/>
      <c r="J28" s="3"/>
      <c r="K28" s="3"/>
      <c r="L28" s="5"/>
      <c r="M28" s="4">
        <v>173</v>
      </c>
      <c r="N28" s="4">
        <v>173</v>
      </c>
      <c r="O28" s="4">
        <v>1</v>
      </c>
      <c r="P28" s="4">
        <v>5</v>
      </c>
      <c r="Q28" s="4">
        <v>5</v>
      </c>
      <c r="R28" s="6"/>
      <c r="S28" s="3"/>
      <c r="T28" s="3"/>
      <c r="U28" s="7">
        <v>1</v>
      </c>
    </row>
    <row r="29" spans="1:21" ht="111" customHeight="1" x14ac:dyDescent="0.2">
      <c r="A29" s="4">
        <f t="shared" si="0"/>
        <v>21</v>
      </c>
      <c r="B29" s="19" t="s">
        <v>718</v>
      </c>
      <c r="C29" s="19"/>
      <c r="D29" s="19"/>
      <c r="E29" s="19" t="s">
        <v>854</v>
      </c>
      <c r="F29" s="19"/>
      <c r="G29" s="3" t="s">
        <v>853</v>
      </c>
      <c r="H29" s="3" t="s">
        <v>752</v>
      </c>
      <c r="I29" s="3"/>
      <c r="J29" s="3"/>
      <c r="K29" s="3"/>
      <c r="L29" s="5"/>
      <c r="M29" s="4">
        <v>77</v>
      </c>
      <c r="N29" s="4">
        <v>78</v>
      </c>
      <c r="O29" s="4">
        <v>2</v>
      </c>
      <c r="P29" s="4">
        <v>2</v>
      </c>
      <c r="Q29" s="4">
        <v>2</v>
      </c>
      <c r="R29" s="6"/>
      <c r="S29" s="3"/>
      <c r="T29" s="3"/>
      <c r="U29" s="7">
        <v>1</v>
      </c>
    </row>
    <row r="30" spans="1:21" ht="111" customHeight="1" x14ac:dyDescent="0.2">
      <c r="A30" s="4">
        <f t="shared" si="0"/>
        <v>22</v>
      </c>
      <c r="B30" s="19" t="s">
        <v>718</v>
      </c>
      <c r="C30" s="19"/>
      <c r="D30" s="19"/>
      <c r="E30" s="19" t="s">
        <v>852</v>
      </c>
      <c r="F30" s="19"/>
      <c r="G30" s="3" t="s">
        <v>851</v>
      </c>
      <c r="H30" s="3" t="s">
        <v>850</v>
      </c>
      <c r="I30" s="3"/>
      <c r="J30" s="3"/>
      <c r="K30" s="3"/>
      <c r="L30" s="5"/>
      <c r="M30" s="4">
        <v>80</v>
      </c>
      <c r="N30" s="4">
        <v>80</v>
      </c>
      <c r="O30" s="4">
        <v>1</v>
      </c>
      <c r="P30" s="4">
        <v>2</v>
      </c>
      <c r="Q30" s="4">
        <v>2</v>
      </c>
      <c r="R30" s="6"/>
      <c r="S30" s="3"/>
      <c r="T30" s="3"/>
      <c r="U30" s="7">
        <v>1</v>
      </c>
    </row>
    <row r="31" spans="1:21" ht="132.94999999999999" customHeight="1" x14ac:dyDescent="0.2">
      <c r="A31" s="4">
        <f t="shared" si="0"/>
        <v>23</v>
      </c>
      <c r="B31" s="19" t="s">
        <v>718</v>
      </c>
      <c r="C31" s="19"/>
      <c r="D31" s="19"/>
      <c r="E31" s="19" t="s">
        <v>844</v>
      </c>
      <c r="F31" s="19"/>
      <c r="G31" s="3" t="s">
        <v>849</v>
      </c>
      <c r="H31" s="3" t="s">
        <v>103</v>
      </c>
      <c r="I31" s="3"/>
      <c r="J31" s="3"/>
      <c r="K31" s="3"/>
      <c r="L31" s="5"/>
      <c r="M31" s="4">
        <v>69</v>
      </c>
      <c r="N31" s="4">
        <v>70</v>
      </c>
      <c r="O31" s="4">
        <v>2</v>
      </c>
      <c r="P31" s="4">
        <v>2</v>
      </c>
      <c r="Q31" s="4">
        <v>2</v>
      </c>
      <c r="R31" s="6"/>
      <c r="S31" s="3"/>
      <c r="T31" s="3"/>
      <c r="U31" s="7">
        <v>1</v>
      </c>
    </row>
    <row r="32" spans="1:21" ht="132.94999999999999" customHeight="1" x14ac:dyDescent="0.2">
      <c r="A32" s="4">
        <f t="shared" si="0"/>
        <v>24</v>
      </c>
      <c r="B32" s="19" t="s">
        <v>718</v>
      </c>
      <c r="C32" s="19"/>
      <c r="D32" s="19"/>
      <c r="E32" s="19" t="s">
        <v>844</v>
      </c>
      <c r="F32" s="19"/>
      <c r="G32" s="3" t="s">
        <v>848</v>
      </c>
      <c r="H32" s="3" t="s">
        <v>103</v>
      </c>
      <c r="I32" s="3"/>
      <c r="J32" s="3"/>
      <c r="K32" s="3"/>
      <c r="L32" s="5"/>
      <c r="M32" s="4">
        <v>63</v>
      </c>
      <c r="N32" s="4">
        <v>64</v>
      </c>
      <c r="O32" s="4">
        <v>2</v>
      </c>
      <c r="P32" s="4">
        <v>1</v>
      </c>
      <c r="Q32" s="4">
        <v>1</v>
      </c>
      <c r="R32" s="6"/>
      <c r="S32" s="3"/>
      <c r="T32" s="3"/>
      <c r="U32" s="7">
        <v>1</v>
      </c>
    </row>
    <row r="33" spans="1:21" ht="132.94999999999999" customHeight="1" x14ac:dyDescent="0.2">
      <c r="A33" s="4">
        <f t="shared" si="0"/>
        <v>25</v>
      </c>
      <c r="B33" s="19" t="s">
        <v>718</v>
      </c>
      <c r="C33" s="19"/>
      <c r="D33" s="19"/>
      <c r="E33" s="19" t="s">
        <v>844</v>
      </c>
      <c r="F33" s="19"/>
      <c r="G33" s="3" t="s">
        <v>848</v>
      </c>
      <c r="H33" s="3" t="s">
        <v>103</v>
      </c>
      <c r="I33" s="3"/>
      <c r="J33" s="3"/>
      <c r="K33" s="3"/>
      <c r="L33" s="5"/>
      <c r="M33" s="4">
        <v>62</v>
      </c>
      <c r="N33" s="4">
        <v>63</v>
      </c>
      <c r="O33" s="4">
        <v>2</v>
      </c>
      <c r="P33" s="4">
        <v>1</v>
      </c>
      <c r="Q33" s="4">
        <v>1</v>
      </c>
      <c r="R33" s="6"/>
      <c r="S33" s="3"/>
      <c r="T33" s="3"/>
      <c r="U33" s="7">
        <v>1</v>
      </c>
    </row>
    <row r="34" spans="1:21" ht="132.94999999999999" customHeight="1" x14ac:dyDescent="0.2">
      <c r="A34" s="4">
        <f t="shared" si="0"/>
        <v>26</v>
      </c>
      <c r="B34" s="19" t="s">
        <v>718</v>
      </c>
      <c r="C34" s="19"/>
      <c r="D34" s="19"/>
      <c r="E34" s="19" t="s">
        <v>844</v>
      </c>
      <c r="F34" s="19"/>
      <c r="G34" s="3" t="s">
        <v>847</v>
      </c>
      <c r="H34" s="3" t="s">
        <v>103</v>
      </c>
      <c r="I34" s="3"/>
      <c r="J34" s="3"/>
      <c r="K34" s="3"/>
      <c r="L34" s="5"/>
      <c r="M34" s="4">
        <v>81</v>
      </c>
      <c r="N34" s="4">
        <v>81</v>
      </c>
      <c r="O34" s="4">
        <v>1</v>
      </c>
      <c r="P34" s="4">
        <v>3</v>
      </c>
      <c r="Q34" s="4">
        <v>3</v>
      </c>
      <c r="R34" s="6"/>
      <c r="S34" s="3"/>
      <c r="T34" s="3"/>
      <c r="U34" s="7">
        <v>1</v>
      </c>
    </row>
    <row r="35" spans="1:21" ht="132.94999999999999" customHeight="1" x14ac:dyDescent="0.2">
      <c r="A35" s="4">
        <f t="shared" si="0"/>
        <v>27</v>
      </c>
      <c r="B35" s="19" t="s">
        <v>718</v>
      </c>
      <c r="C35" s="19"/>
      <c r="D35" s="19"/>
      <c r="E35" s="19" t="s">
        <v>844</v>
      </c>
      <c r="F35" s="19"/>
      <c r="G35" s="3" t="s">
        <v>846</v>
      </c>
      <c r="H35" s="3" t="s">
        <v>103</v>
      </c>
      <c r="I35" s="3"/>
      <c r="J35" s="3"/>
      <c r="K35" s="3"/>
      <c r="L35" s="5"/>
      <c r="M35" s="4">
        <v>82</v>
      </c>
      <c r="N35" s="4">
        <v>82</v>
      </c>
      <c r="O35" s="4">
        <v>1</v>
      </c>
      <c r="P35" s="4">
        <v>5</v>
      </c>
      <c r="Q35" s="4">
        <v>2</v>
      </c>
      <c r="R35" s="6"/>
      <c r="S35" s="3"/>
      <c r="T35" s="3"/>
      <c r="U35" s="7">
        <v>1</v>
      </c>
    </row>
    <row r="36" spans="1:21" ht="132.94999999999999" customHeight="1" x14ac:dyDescent="0.2">
      <c r="A36" s="4">
        <f t="shared" si="0"/>
        <v>28</v>
      </c>
      <c r="B36" s="19" t="s">
        <v>718</v>
      </c>
      <c r="C36" s="19"/>
      <c r="D36" s="19"/>
      <c r="E36" s="19" t="s">
        <v>844</v>
      </c>
      <c r="F36" s="19"/>
      <c r="G36" s="3" t="s">
        <v>845</v>
      </c>
      <c r="H36" s="3" t="s">
        <v>103</v>
      </c>
      <c r="I36" s="3"/>
      <c r="J36" s="3"/>
      <c r="K36" s="3"/>
      <c r="L36" s="5"/>
      <c r="M36" s="4">
        <v>78</v>
      </c>
      <c r="N36" s="4">
        <v>78</v>
      </c>
      <c r="O36" s="4">
        <v>1</v>
      </c>
      <c r="P36" s="4">
        <v>1</v>
      </c>
      <c r="Q36" s="4">
        <v>1</v>
      </c>
      <c r="R36" s="6"/>
      <c r="S36" s="3"/>
      <c r="T36" s="3"/>
      <c r="U36" s="7">
        <v>1</v>
      </c>
    </row>
    <row r="37" spans="1:21" ht="132.94999999999999" customHeight="1" x14ac:dyDescent="0.2">
      <c r="A37" s="4">
        <f t="shared" si="0"/>
        <v>29</v>
      </c>
      <c r="B37" s="19" t="s">
        <v>718</v>
      </c>
      <c r="C37" s="19"/>
      <c r="D37" s="19"/>
      <c r="E37" s="19" t="s">
        <v>844</v>
      </c>
      <c r="F37" s="19"/>
      <c r="G37" s="3" t="s">
        <v>845</v>
      </c>
      <c r="H37" s="3" t="s">
        <v>103</v>
      </c>
      <c r="I37" s="3"/>
      <c r="J37" s="3"/>
      <c r="K37" s="3"/>
      <c r="L37" s="5"/>
      <c r="M37" s="4">
        <v>79</v>
      </c>
      <c r="N37" s="4">
        <v>79</v>
      </c>
      <c r="O37" s="4">
        <v>1</v>
      </c>
      <c r="P37" s="4">
        <v>1</v>
      </c>
      <c r="Q37" s="4">
        <v>1</v>
      </c>
      <c r="R37" s="6"/>
      <c r="S37" s="3"/>
      <c r="T37" s="3"/>
      <c r="U37" s="7">
        <v>1</v>
      </c>
    </row>
    <row r="38" spans="1:21" ht="132.94999999999999" customHeight="1" x14ac:dyDescent="0.2">
      <c r="A38" s="4">
        <f t="shared" si="0"/>
        <v>30</v>
      </c>
      <c r="B38" s="19" t="s">
        <v>718</v>
      </c>
      <c r="C38" s="19"/>
      <c r="D38" s="19"/>
      <c r="E38" s="19" t="s">
        <v>844</v>
      </c>
      <c r="F38" s="19"/>
      <c r="G38" s="3" t="s">
        <v>843</v>
      </c>
      <c r="H38" s="3" t="s">
        <v>103</v>
      </c>
      <c r="I38" s="3"/>
      <c r="J38" s="3"/>
      <c r="K38" s="3"/>
      <c r="L38" s="5"/>
      <c r="M38" s="4">
        <v>83</v>
      </c>
      <c r="N38" s="4">
        <v>84</v>
      </c>
      <c r="O38" s="4">
        <v>2</v>
      </c>
      <c r="P38" s="4">
        <v>1</v>
      </c>
      <c r="Q38" s="4">
        <v>1</v>
      </c>
      <c r="R38" s="6"/>
      <c r="S38" s="3"/>
      <c r="T38" s="3"/>
      <c r="U38" s="7">
        <v>1</v>
      </c>
    </row>
    <row r="39" spans="1:21" ht="56.1" customHeight="1" x14ac:dyDescent="0.2">
      <c r="A39" s="4">
        <f t="shared" si="0"/>
        <v>31</v>
      </c>
      <c r="B39" s="19" t="s">
        <v>718</v>
      </c>
      <c r="C39" s="19"/>
      <c r="D39" s="19"/>
      <c r="E39" s="19" t="s">
        <v>842</v>
      </c>
      <c r="F39" s="19"/>
      <c r="G39" s="3" t="s">
        <v>841</v>
      </c>
      <c r="H39" s="3" t="s">
        <v>255</v>
      </c>
      <c r="I39" s="3"/>
      <c r="J39" s="3"/>
      <c r="K39" s="3"/>
      <c r="L39" s="5"/>
      <c r="M39" s="4">
        <v>76</v>
      </c>
      <c r="N39" s="4">
        <v>78</v>
      </c>
      <c r="O39" s="4">
        <v>3</v>
      </c>
      <c r="P39" s="4">
        <v>2</v>
      </c>
      <c r="Q39" s="4">
        <v>2</v>
      </c>
      <c r="R39" s="6"/>
      <c r="S39" s="3"/>
      <c r="T39" s="3"/>
      <c r="U39" s="7">
        <v>1</v>
      </c>
    </row>
    <row r="40" spans="1:21" ht="44.1" customHeight="1" x14ac:dyDescent="0.2">
      <c r="A40" s="4">
        <f t="shared" si="0"/>
        <v>32</v>
      </c>
      <c r="B40" s="19" t="s">
        <v>718</v>
      </c>
      <c r="C40" s="19"/>
      <c r="D40" s="19"/>
      <c r="E40" s="19" t="s">
        <v>840</v>
      </c>
      <c r="F40" s="19"/>
      <c r="G40" s="3" t="s">
        <v>743</v>
      </c>
      <c r="H40" s="3" t="s">
        <v>715</v>
      </c>
      <c r="I40" s="3"/>
      <c r="J40" s="3"/>
      <c r="K40" s="3"/>
      <c r="L40" s="5"/>
      <c r="M40" s="4">
        <v>22</v>
      </c>
      <c r="N40" s="4">
        <v>26</v>
      </c>
      <c r="O40" s="4">
        <v>5</v>
      </c>
      <c r="P40" s="4">
        <v>1</v>
      </c>
      <c r="Q40" s="4">
        <v>1</v>
      </c>
      <c r="R40" s="6"/>
      <c r="S40" s="3" t="s">
        <v>839</v>
      </c>
      <c r="T40" s="3"/>
      <c r="U40" s="7">
        <v>1</v>
      </c>
    </row>
    <row r="41" spans="1:21" ht="44.1" customHeight="1" x14ac:dyDescent="0.2">
      <c r="A41" s="4">
        <f t="shared" si="0"/>
        <v>33</v>
      </c>
      <c r="B41" s="19" t="s">
        <v>718</v>
      </c>
      <c r="C41" s="19"/>
      <c r="D41" s="19"/>
      <c r="E41" s="19" t="s">
        <v>838</v>
      </c>
      <c r="F41" s="19"/>
      <c r="G41" s="3" t="s">
        <v>837</v>
      </c>
      <c r="H41" s="3" t="s">
        <v>29</v>
      </c>
      <c r="I41" s="3" t="s">
        <v>310</v>
      </c>
      <c r="J41" s="3" t="s">
        <v>40</v>
      </c>
      <c r="K41" s="3"/>
      <c r="L41" s="5" t="s">
        <v>836</v>
      </c>
      <c r="M41" s="3" t="s">
        <v>835</v>
      </c>
      <c r="N41" s="3" t="s">
        <v>835</v>
      </c>
      <c r="O41" s="4">
        <v>1</v>
      </c>
      <c r="P41" s="4">
        <v>5</v>
      </c>
      <c r="Q41" s="4">
        <v>3</v>
      </c>
      <c r="R41" s="6" t="s">
        <v>35</v>
      </c>
      <c r="S41" s="3"/>
      <c r="T41" s="3"/>
      <c r="U41" s="7">
        <v>1</v>
      </c>
    </row>
    <row r="42" spans="1:21" ht="99.95" customHeight="1" x14ac:dyDescent="0.2">
      <c r="A42" s="4">
        <f t="shared" si="0"/>
        <v>34</v>
      </c>
      <c r="B42" s="19" t="s">
        <v>718</v>
      </c>
      <c r="C42" s="19"/>
      <c r="D42" s="19"/>
      <c r="E42" s="19" t="s">
        <v>834</v>
      </c>
      <c r="F42" s="19"/>
      <c r="G42" s="3" t="s">
        <v>833</v>
      </c>
      <c r="H42" s="3" t="s">
        <v>715</v>
      </c>
      <c r="I42" s="3"/>
      <c r="J42" s="3"/>
      <c r="K42" s="3"/>
      <c r="L42" s="5"/>
      <c r="M42" s="4">
        <v>1</v>
      </c>
      <c r="N42" s="4">
        <v>1</v>
      </c>
      <c r="O42" s="4">
        <v>1</v>
      </c>
      <c r="P42" s="4">
        <v>1</v>
      </c>
      <c r="Q42" s="4">
        <v>1</v>
      </c>
      <c r="R42" s="6"/>
      <c r="S42" s="3"/>
      <c r="T42" s="3"/>
      <c r="U42" s="7">
        <v>1</v>
      </c>
    </row>
    <row r="43" spans="1:21" ht="111" customHeight="1" x14ac:dyDescent="0.2">
      <c r="A43" s="4">
        <f t="shared" si="0"/>
        <v>35</v>
      </c>
      <c r="B43" s="19" t="s">
        <v>718</v>
      </c>
      <c r="C43" s="19"/>
      <c r="D43" s="19"/>
      <c r="E43" s="19" t="s">
        <v>832</v>
      </c>
      <c r="F43" s="19"/>
      <c r="G43" s="3" t="s">
        <v>831</v>
      </c>
      <c r="H43" s="3" t="s">
        <v>715</v>
      </c>
      <c r="I43" s="3"/>
      <c r="J43" s="3"/>
      <c r="K43" s="3"/>
      <c r="L43" s="5"/>
      <c r="M43" s="4">
        <v>212</v>
      </c>
      <c r="N43" s="4">
        <v>215</v>
      </c>
      <c r="O43" s="4">
        <v>4</v>
      </c>
      <c r="P43" s="4">
        <v>2</v>
      </c>
      <c r="Q43" s="4">
        <v>1</v>
      </c>
      <c r="R43" s="6"/>
      <c r="S43" s="3"/>
      <c r="T43" s="3"/>
      <c r="U43" s="7">
        <v>1</v>
      </c>
    </row>
    <row r="44" spans="1:21" ht="111" customHeight="1" x14ac:dyDescent="0.2">
      <c r="A44" s="4">
        <f t="shared" si="0"/>
        <v>36</v>
      </c>
      <c r="B44" s="19" t="s">
        <v>718</v>
      </c>
      <c r="C44" s="19"/>
      <c r="D44" s="19"/>
      <c r="E44" s="19" t="s">
        <v>830</v>
      </c>
      <c r="F44" s="19"/>
      <c r="G44" s="3" t="s">
        <v>829</v>
      </c>
      <c r="H44" s="3" t="s">
        <v>752</v>
      </c>
      <c r="I44" s="3"/>
      <c r="J44" s="3"/>
      <c r="K44" s="3"/>
      <c r="L44" s="5"/>
      <c r="M44" s="4">
        <v>425</v>
      </c>
      <c r="N44" s="4">
        <v>428</v>
      </c>
      <c r="O44" s="4">
        <v>4</v>
      </c>
      <c r="P44" s="4">
        <v>2</v>
      </c>
      <c r="Q44" s="4">
        <v>2</v>
      </c>
      <c r="R44" s="6"/>
      <c r="S44" s="3"/>
      <c r="T44" s="3"/>
      <c r="U44" s="7">
        <v>1</v>
      </c>
    </row>
    <row r="45" spans="1:21" ht="111" customHeight="1" x14ac:dyDescent="0.2">
      <c r="A45" s="4">
        <f t="shared" si="0"/>
        <v>37</v>
      </c>
      <c r="B45" s="19" t="s">
        <v>718</v>
      </c>
      <c r="C45" s="19"/>
      <c r="D45" s="19"/>
      <c r="E45" s="19" t="s">
        <v>825</v>
      </c>
      <c r="F45" s="19"/>
      <c r="G45" s="3" t="s">
        <v>828</v>
      </c>
      <c r="H45" s="3" t="s">
        <v>715</v>
      </c>
      <c r="I45" s="3"/>
      <c r="J45" s="3"/>
      <c r="K45" s="3"/>
      <c r="L45" s="5"/>
      <c r="M45" s="4">
        <v>81</v>
      </c>
      <c r="N45" s="4">
        <v>84</v>
      </c>
      <c r="O45" s="4">
        <v>4</v>
      </c>
      <c r="P45" s="4">
        <v>3</v>
      </c>
      <c r="Q45" s="4">
        <v>1</v>
      </c>
      <c r="R45" s="6"/>
      <c r="S45" s="3"/>
      <c r="T45" s="3"/>
      <c r="U45" s="7">
        <v>1</v>
      </c>
    </row>
    <row r="46" spans="1:21" ht="111" customHeight="1" x14ac:dyDescent="0.2">
      <c r="A46" s="4">
        <f t="shared" si="0"/>
        <v>38</v>
      </c>
      <c r="B46" s="19" t="s">
        <v>718</v>
      </c>
      <c r="C46" s="19"/>
      <c r="D46" s="19"/>
      <c r="E46" s="19" t="s">
        <v>825</v>
      </c>
      <c r="F46" s="19"/>
      <c r="G46" s="3" t="s">
        <v>827</v>
      </c>
      <c r="H46" s="3" t="s">
        <v>715</v>
      </c>
      <c r="I46" s="3"/>
      <c r="J46" s="3"/>
      <c r="K46" s="3"/>
      <c r="L46" s="5"/>
      <c r="M46" s="4">
        <v>123</v>
      </c>
      <c r="N46" s="4">
        <v>126</v>
      </c>
      <c r="O46" s="4">
        <v>4</v>
      </c>
      <c r="P46" s="4">
        <v>3</v>
      </c>
      <c r="Q46" s="4">
        <v>2</v>
      </c>
      <c r="R46" s="6"/>
      <c r="S46" s="3"/>
      <c r="T46" s="3"/>
      <c r="U46" s="7">
        <v>1</v>
      </c>
    </row>
    <row r="47" spans="1:21" ht="111" customHeight="1" x14ac:dyDescent="0.2">
      <c r="A47" s="4">
        <f t="shared" si="0"/>
        <v>39</v>
      </c>
      <c r="B47" s="19" t="s">
        <v>718</v>
      </c>
      <c r="C47" s="19"/>
      <c r="D47" s="19"/>
      <c r="E47" s="19" t="s">
        <v>825</v>
      </c>
      <c r="F47" s="19"/>
      <c r="G47" s="3" t="s">
        <v>826</v>
      </c>
      <c r="H47" s="3" t="s">
        <v>715</v>
      </c>
      <c r="I47" s="3"/>
      <c r="J47" s="3"/>
      <c r="K47" s="3"/>
      <c r="L47" s="5"/>
      <c r="M47" s="4">
        <v>75</v>
      </c>
      <c r="N47" s="4">
        <v>81</v>
      </c>
      <c r="O47" s="4">
        <v>7</v>
      </c>
      <c r="P47" s="4">
        <v>5</v>
      </c>
      <c r="Q47" s="4">
        <v>5</v>
      </c>
      <c r="R47" s="6"/>
      <c r="S47" s="3"/>
      <c r="T47" s="3"/>
      <c r="U47" s="7">
        <v>1</v>
      </c>
    </row>
    <row r="48" spans="1:21" ht="111" customHeight="1" x14ac:dyDescent="0.2">
      <c r="A48" s="4">
        <f t="shared" si="0"/>
        <v>40</v>
      </c>
      <c r="B48" s="19" t="s">
        <v>718</v>
      </c>
      <c r="C48" s="19"/>
      <c r="D48" s="19"/>
      <c r="E48" s="19" t="s">
        <v>825</v>
      </c>
      <c r="F48" s="19"/>
      <c r="G48" s="3" t="s">
        <v>232</v>
      </c>
      <c r="H48" s="3" t="s">
        <v>715</v>
      </c>
      <c r="I48" s="3"/>
      <c r="J48" s="3"/>
      <c r="K48" s="3"/>
      <c r="L48" s="5"/>
      <c r="M48" s="4">
        <v>81</v>
      </c>
      <c r="N48" s="4">
        <v>84</v>
      </c>
      <c r="O48" s="4">
        <v>4</v>
      </c>
      <c r="P48" s="4">
        <v>2</v>
      </c>
      <c r="Q48" s="4">
        <v>1</v>
      </c>
      <c r="R48" s="6"/>
      <c r="S48" s="3"/>
      <c r="T48" s="3"/>
      <c r="U48" s="7">
        <v>1</v>
      </c>
    </row>
    <row r="49" spans="1:21" ht="111" customHeight="1" x14ac:dyDescent="0.2">
      <c r="A49" s="4">
        <f t="shared" si="0"/>
        <v>41</v>
      </c>
      <c r="B49" s="19" t="s">
        <v>718</v>
      </c>
      <c r="C49" s="19"/>
      <c r="D49" s="19"/>
      <c r="E49" s="19" t="s">
        <v>825</v>
      </c>
      <c r="F49" s="19"/>
      <c r="G49" s="3" t="s">
        <v>497</v>
      </c>
      <c r="H49" s="3" t="s">
        <v>715</v>
      </c>
      <c r="I49" s="3"/>
      <c r="J49" s="3"/>
      <c r="K49" s="3"/>
      <c r="L49" s="5"/>
      <c r="M49" s="4">
        <v>81</v>
      </c>
      <c r="N49" s="4">
        <v>84</v>
      </c>
      <c r="O49" s="4">
        <v>4</v>
      </c>
      <c r="P49" s="4">
        <v>4</v>
      </c>
      <c r="Q49" s="4">
        <v>4</v>
      </c>
      <c r="R49" s="6"/>
      <c r="S49" s="3"/>
      <c r="T49" s="3"/>
      <c r="U49" s="7">
        <v>1</v>
      </c>
    </row>
    <row r="50" spans="1:21" ht="111" customHeight="1" x14ac:dyDescent="0.2">
      <c r="A50" s="4">
        <f t="shared" si="0"/>
        <v>42</v>
      </c>
      <c r="B50" s="19" t="s">
        <v>718</v>
      </c>
      <c r="C50" s="19"/>
      <c r="D50" s="19"/>
      <c r="E50" s="19" t="s">
        <v>824</v>
      </c>
      <c r="F50" s="19"/>
      <c r="G50" s="3" t="s">
        <v>823</v>
      </c>
      <c r="H50" s="3" t="s">
        <v>143</v>
      </c>
      <c r="I50" s="3"/>
      <c r="J50" s="3"/>
      <c r="K50" s="3"/>
      <c r="L50" s="5"/>
      <c r="M50" s="4">
        <v>69</v>
      </c>
      <c r="N50" s="4">
        <v>72</v>
      </c>
      <c r="O50" s="4">
        <v>4</v>
      </c>
      <c r="P50" s="4">
        <v>2</v>
      </c>
      <c r="Q50" s="4">
        <v>2</v>
      </c>
      <c r="R50" s="6"/>
      <c r="S50" s="3"/>
      <c r="T50" s="3"/>
      <c r="U50" s="7">
        <v>1</v>
      </c>
    </row>
    <row r="51" spans="1:21" ht="111" customHeight="1" x14ac:dyDescent="0.2">
      <c r="A51" s="4">
        <f t="shared" si="0"/>
        <v>43</v>
      </c>
      <c r="B51" s="19" t="s">
        <v>718</v>
      </c>
      <c r="C51" s="19"/>
      <c r="D51" s="19"/>
      <c r="E51" s="19" t="s">
        <v>822</v>
      </c>
      <c r="F51" s="19"/>
      <c r="G51" s="3" t="s">
        <v>821</v>
      </c>
      <c r="H51" s="3" t="s">
        <v>715</v>
      </c>
      <c r="I51" s="3"/>
      <c r="J51" s="3"/>
      <c r="K51" s="3"/>
      <c r="L51" s="5"/>
      <c r="M51" s="4">
        <v>216</v>
      </c>
      <c r="N51" s="4">
        <v>219</v>
      </c>
      <c r="O51" s="4">
        <v>4</v>
      </c>
      <c r="P51" s="4">
        <v>8</v>
      </c>
      <c r="Q51" s="4">
        <v>8</v>
      </c>
      <c r="R51" s="6"/>
      <c r="S51" s="3"/>
      <c r="T51" s="3"/>
      <c r="U51" s="7">
        <v>1</v>
      </c>
    </row>
    <row r="52" spans="1:21" ht="33" customHeight="1" x14ac:dyDescent="0.2">
      <c r="A52" s="4">
        <f t="shared" si="0"/>
        <v>44</v>
      </c>
      <c r="B52" s="19" t="s">
        <v>718</v>
      </c>
      <c r="C52" s="19"/>
      <c r="D52" s="19"/>
      <c r="E52" s="19" t="s">
        <v>373</v>
      </c>
      <c r="F52" s="19"/>
      <c r="G52" s="3" t="s">
        <v>820</v>
      </c>
      <c r="H52" s="3" t="s">
        <v>103</v>
      </c>
      <c r="I52" s="3" t="s">
        <v>260</v>
      </c>
      <c r="J52" s="3" t="s">
        <v>819</v>
      </c>
      <c r="K52" s="3"/>
      <c r="L52" s="5" t="s">
        <v>376</v>
      </c>
      <c r="M52" s="3" t="s">
        <v>278</v>
      </c>
      <c r="N52" s="3" t="s">
        <v>278</v>
      </c>
      <c r="O52" s="4">
        <v>1</v>
      </c>
      <c r="P52" s="4">
        <v>2</v>
      </c>
      <c r="Q52" s="4">
        <v>2</v>
      </c>
      <c r="R52" s="6" t="s">
        <v>35</v>
      </c>
      <c r="S52" s="3" t="s">
        <v>818</v>
      </c>
      <c r="T52" s="3"/>
      <c r="U52" s="7">
        <v>1</v>
      </c>
    </row>
    <row r="53" spans="1:21" ht="132.94999999999999" customHeight="1" x14ac:dyDescent="0.2">
      <c r="A53" s="4">
        <f t="shared" si="0"/>
        <v>45</v>
      </c>
      <c r="B53" s="19" t="s">
        <v>718</v>
      </c>
      <c r="C53" s="19"/>
      <c r="D53" s="19"/>
      <c r="E53" s="19" t="s">
        <v>817</v>
      </c>
      <c r="F53" s="19"/>
      <c r="G53" s="3" t="s">
        <v>816</v>
      </c>
      <c r="H53" s="3" t="s">
        <v>715</v>
      </c>
      <c r="I53" s="3"/>
      <c r="J53" s="3"/>
      <c r="K53" s="3"/>
      <c r="L53" s="5"/>
      <c r="M53" s="4">
        <v>244</v>
      </c>
      <c r="N53" s="4">
        <v>247</v>
      </c>
      <c r="O53" s="4">
        <v>4</v>
      </c>
      <c r="P53" s="4">
        <v>4</v>
      </c>
      <c r="Q53" s="4">
        <v>4</v>
      </c>
      <c r="R53" s="6"/>
      <c r="S53" s="3"/>
      <c r="T53" s="3"/>
      <c r="U53" s="7">
        <v>1</v>
      </c>
    </row>
    <row r="54" spans="1:21" ht="132.94999999999999" customHeight="1" x14ac:dyDescent="0.2">
      <c r="A54" s="4">
        <f t="shared" si="0"/>
        <v>46</v>
      </c>
      <c r="B54" s="19" t="s">
        <v>718</v>
      </c>
      <c r="C54" s="19"/>
      <c r="D54" s="19"/>
      <c r="E54" s="19" t="s">
        <v>815</v>
      </c>
      <c r="F54" s="19"/>
      <c r="G54" s="3" t="s">
        <v>814</v>
      </c>
      <c r="H54" s="3" t="s">
        <v>715</v>
      </c>
      <c r="I54" s="3"/>
      <c r="J54" s="3"/>
      <c r="K54" s="3"/>
      <c r="L54" s="5"/>
      <c r="M54" s="4">
        <v>133</v>
      </c>
      <c r="N54" s="4">
        <v>135</v>
      </c>
      <c r="O54" s="4">
        <v>3</v>
      </c>
      <c r="P54" s="4">
        <v>2</v>
      </c>
      <c r="Q54" s="4">
        <v>2</v>
      </c>
      <c r="R54" s="6"/>
      <c r="S54" s="3"/>
      <c r="T54" s="3"/>
      <c r="U54" s="7">
        <v>1</v>
      </c>
    </row>
    <row r="55" spans="1:21" ht="132.94999999999999" customHeight="1" x14ac:dyDescent="0.2">
      <c r="A55" s="4">
        <f t="shared" si="0"/>
        <v>47</v>
      </c>
      <c r="B55" s="19" t="s">
        <v>718</v>
      </c>
      <c r="C55" s="19"/>
      <c r="D55" s="19"/>
      <c r="E55" s="19" t="s">
        <v>813</v>
      </c>
      <c r="F55" s="19"/>
      <c r="G55" s="3" t="s">
        <v>812</v>
      </c>
      <c r="H55" s="3" t="s">
        <v>715</v>
      </c>
      <c r="I55" s="3"/>
      <c r="J55" s="3"/>
      <c r="K55" s="3"/>
      <c r="L55" s="5"/>
      <c r="M55" s="4">
        <v>130</v>
      </c>
      <c r="N55" s="4">
        <v>132</v>
      </c>
      <c r="O55" s="4">
        <v>3</v>
      </c>
      <c r="P55" s="4">
        <v>3</v>
      </c>
      <c r="Q55" s="4">
        <v>3</v>
      </c>
      <c r="R55" s="6"/>
      <c r="S55" s="3"/>
      <c r="T55" s="3"/>
      <c r="U55" s="7">
        <v>1</v>
      </c>
    </row>
    <row r="56" spans="1:21" ht="78" customHeight="1" x14ac:dyDescent="0.2">
      <c r="A56" s="4">
        <f t="shared" si="0"/>
        <v>48</v>
      </c>
      <c r="B56" s="19" t="s">
        <v>718</v>
      </c>
      <c r="C56" s="19"/>
      <c r="D56" s="19"/>
      <c r="E56" s="19" t="s">
        <v>811</v>
      </c>
      <c r="F56" s="19"/>
      <c r="G56" s="3" t="s">
        <v>810</v>
      </c>
      <c r="H56" s="3" t="s">
        <v>479</v>
      </c>
      <c r="I56" s="3"/>
      <c r="J56" s="3"/>
      <c r="K56" s="3"/>
      <c r="L56" s="5"/>
      <c r="M56" s="4">
        <v>200</v>
      </c>
      <c r="N56" s="4">
        <v>201</v>
      </c>
      <c r="O56" s="4">
        <v>2</v>
      </c>
      <c r="P56" s="4">
        <v>4</v>
      </c>
      <c r="Q56" s="4">
        <v>2</v>
      </c>
      <c r="R56" s="6"/>
      <c r="S56" s="3"/>
      <c r="T56" s="3"/>
      <c r="U56" s="7">
        <v>1</v>
      </c>
    </row>
    <row r="57" spans="1:21" ht="56.1" customHeight="1" x14ac:dyDescent="0.2">
      <c r="A57" s="4">
        <f t="shared" si="0"/>
        <v>49</v>
      </c>
      <c r="B57" s="19" t="s">
        <v>718</v>
      </c>
      <c r="C57" s="19"/>
      <c r="D57" s="19"/>
      <c r="E57" s="19" t="s">
        <v>809</v>
      </c>
      <c r="F57" s="19"/>
      <c r="G57" s="3" t="s">
        <v>808</v>
      </c>
      <c r="H57" s="3" t="s">
        <v>169</v>
      </c>
      <c r="I57" s="3"/>
      <c r="J57" s="3"/>
      <c r="K57" s="3"/>
      <c r="L57" s="5"/>
      <c r="M57" s="4">
        <v>259</v>
      </c>
      <c r="N57" s="4">
        <v>261</v>
      </c>
      <c r="O57" s="4">
        <v>3</v>
      </c>
      <c r="P57" s="4">
        <v>4</v>
      </c>
      <c r="Q57" s="4">
        <v>4</v>
      </c>
      <c r="R57" s="6"/>
      <c r="S57" s="3"/>
      <c r="T57" s="3"/>
      <c r="U57" s="7">
        <v>1</v>
      </c>
    </row>
    <row r="58" spans="1:21" ht="56.1" customHeight="1" x14ac:dyDescent="0.2">
      <c r="A58" s="4">
        <f t="shared" si="0"/>
        <v>50</v>
      </c>
      <c r="B58" s="19" t="s">
        <v>718</v>
      </c>
      <c r="C58" s="19"/>
      <c r="D58" s="19"/>
      <c r="E58" s="19" t="s">
        <v>807</v>
      </c>
      <c r="F58" s="19"/>
      <c r="G58" s="3" t="s">
        <v>440</v>
      </c>
      <c r="H58" s="3" t="s">
        <v>715</v>
      </c>
      <c r="I58" s="3"/>
      <c r="J58" s="3"/>
      <c r="K58" s="3"/>
      <c r="L58" s="5"/>
      <c r="M58" s="4">
        <v>294</v>
      </c>
      <c r="N58" s="4">
        <v>295</v>
      </c>
      <c r="O58" s="4">
        <v>2</v>
      </c>
      <c r="P58" s="4">
        <v>1</v>
      </c>
      <c r="Q58" s="4">
        <v>1</v>
      </c>
      <c r="R58" s="6"/>
      <c r="S58" s="3"/>
      <c r="T58" s="3"/>
      <c r="U58" s="7">
        <v>1</v>
      </c>
    </row>
    <row r="59" spans="1:21" ht="56.1" customHeight="1" x14ac:dyDescent="0.2">
      <c r="A59" s="4">
        <f t="shared" si="0"/>
        <v>51</v>
      </c>
      <c r="B59" s="19" t="s">
        <v>718</v>
      </c>
      <c r="C59" s="19"/>
      <c r="D59" s="19"/>
      <c r="E59" s="19" t="s">
        <v>806</v>
      </c>
      <c r="F59" s="19"/>
      <c r="G59" s="3" t="s">
        <v>805</v>
      </c>
      <c r="H59" s="3" t="s">
        <v>103</v>
      </c>
      <c r="I59" s="3"/>
      <c r="J59" s="3"/>
      <c r="K59" s="3"/>
      <c r="L59" s="5"/>
      <c r="M59" s="4">
        <v>141</v>
      </c>
      <c r="N59" s="4">
        <v>144</v>
      </c>
      <c r="O59" s="4">
        <v>4</v>
      </c>
      <c r="P59" s="4">
        <v>5</v>
      </c>
      <c r="Q59" s="4">
        <v>2</v>
      </c>
      <c r="R59" s="6"/>
      <c r="S59" s="3"/>
      <c r="T59" s="3"/>
      <c r="U59" s="7">
        <v>1</v>
      </c>
    </row>
    <row r="60" spans="1:21" ht="89.1" customHeight="1" x14ac:dyDescent="0.2">
      <c r="A60" s="4">
        <f t="shared" si="0"/>
        <v>52</v>
      </c>
      <c r="B60" s="19" t="s">
        <v>718</v>
      </c>
      <c r="C60" s="19"/>
      <c r="D60" s="19"/>
      <c r="E60" s="19" t="s">
        <v>804</v>
      </c>
      <c r="F60" s="19"/>
      <c r="G60" s="3" t="s">
        <v>803</v>
      </c>
      <c r="H60" s="3" t="s">
        <v>715</v>
      </c>
      <c r="I60" s="3"/>
      <c r="J60" s="3"/>
      <c r="K60" s="3"/>
      <c r="L60" s="5"/>
      <c r="M60" s="4">
        <v>76</v>
      </c>
      <c r="N60" s="4">
        <v>79</v>
      </c>
      <c r="O60" s="4">
        <v>4</v>
      </c>
      <c r="P60" s="4">
        <v>7</v>
      </c>
      <c r="Q60" s="4">
        <v>6</v>
      </c>
      <c r="R60" s="6"/>
      <c r="S60" s="3"/>
      <c r="T60" s="3"/>
      <c r="U60" s="7">
        <v>1</v>
      </c>
    </row>
    <row r="61" spans="1:21" ht="66.95" customHeight="1" x14ac:dyDescent="0.2">
      <c r="A61" s="4">
        <f t="shared" si="0"/>
        <v>53</v>
      </c>
      <c r="B61" s="19" t="s">
        <v>718</v>
      </c>
      <c r="C61" s="19"/>
      <c r="D61" s="19"/>
      <c r="E61" s="19" t="s">
        <v>802</v>
      </c>
      <c r="F61" s="19"/>
      <c r="G61" s="3" t="s">
        <v>800</v>
      </c>
      <c r="H61" s="3" t="s">
        <v>169</v>
      </c>
      <c r="I61" s="3"/>
      <c r="J61" s="3"/>
      <c r="K61" s="3"/>
      <c r="L61" s="5"/>
      <c r="M61" s="4">
        <v>165</v>
      </c>
      <c r="N61" s="4">
        <v>167</v>
      </c>
      <c r="O61" s="4">
        <v>3</v>
      </c>
      <c r="P61" s="4">
        <v>4</v>
      </c>
      <c r="Q61" s="4">
        <v>4</v>
      </c>
      <c r="R61" s="6"/>
      <c r="S61" s="3"/>
      <c r="T61" s="3"/>
      <c r="U61" s="7">
        <v>1</v>
      </c>
    </row>
    <row r="62" spans="1:21" ht="78" customHeight="1" x14ac:dyDescent="0.2">
      <c r="A62" s="4">
        <f t="shared" si="0"/>
        <v>54</v>
      </c>
      <c r="B62" s="19" t="s">
        <v>718</v>
      </c>
      <c r="C62" s="19"/>
      <c r="D62" s="19"/>
      <c r="E62" s="19" t="s">
        <v>801</v>
      </c>
      <c r="F62" s="19"/>
      <c r="G62" s="3" t="s">
        <v>800</v>
      </c>
      <c r="H62" s="3" t="s">
        <v>29</v>
      </c>
      <c r="I62" s="3"/>
      <c r="J62" s="3"/>
      <c r="K62" s="3"/>
      <c r="L62" s="5"/>
      <c r="M62" s="4">
        <v>165</v>
      </c>
      <c r="N62" s="4">
        <v>167</v>
      </c>
      <c r="O62" s="4">
        <v>3</v>
      </c>
      <c r="P62" s="4">
        <v>4</v>
      </c>
      <c r="Q62" s="4">
        <v>4</v>
      </c>
      <c r="R62" s="6"/>
      <c r="S62" s="3"/>
      <c r="T62" s="3"/>
      <c r="U62" s="7">
        <v>1</v>
      </c>
    </row>
    <row r="63" spans="1:21" ht="78" customHeight="1" x14ac:dyDescent="0.2">
      <c r="A63" s="4">
        <f t="shared" si="0"/>
        <v>55</v>
      </c>
      <c r="B63" s="19" t="s">
        <v>718</v>
      </c>
      <c r="C63" s="19"/>
      <c r="D63" s="19"/>
      <c r="E63" s="19" t="s">
        <v>799</v>
      </c>
      <c r="F63" s="19"/>
      <c r="G63" s="3" t="s">
        <v>798</v>
      </c>
      <c r="H63" s="3" t="s">
        <v>29</v>
      </c>
      <c r="I63" s="3"/>
      <c r="J63" s="3"/>
      <c r="K63" s="3"/>
      <c r="L63" s="5"/>
      <c r="M63" s="4">
        <v>74</v>
      </c>
      <c r="N63" s="4">
        <v>76</v>
      </c>
      <c r="O63" s="4">
        <v>3</v>
      </c>
      <c r="P63" s="4">
        <v>3</v>
      </c>
      <c r="Q63" s="4">
        <v>2</v>
      </c>
      <c r="R63" s="6"/>
      <c r="S63" s="3"/>
      <c r="T63" s="3"/>
      <c r="U63" s="7">
        <v>1</v>
      </c>
    </row>
    <row r="64" spans="1:21" ht="78" customHeight="1" x14ac:dyDescent="0.2">
      <c r="A64" s="4">
        <f t="shared" si="0"/>
        <v>56</v>
      </c>
      <c r="B64" s="19" t="s">
        <v>718</v>
      </c>
      <c r="C64" s="19"/>
      <c r="D64" s="19"/>
      <c r="E64" s="19" t="s">
        <v>797</v>
      </c>
      <c r="F64" s="19"/>
      <c r="G64" s="3" t="s">
        <v>796</v>
      </c>
      <c r="H64" s="3" t="s">
        <v>29</v>
      </c>
      <c r="I64" s="3"/>
      <c r="J64" s="3"/>
      <c r="K64" s="3"/>
      <c r="L64" s="5"/>
      <c r="M64" s="4">
        <v>76</v>
      </c>
      <c r="N64" s="4">
        <v>79</v>
      </c>
      <c r="O64" s="4">
        <v>4</v>
      </c>
      <c r="P64" s="4">
        <v>7</v>
      </c>
      <c r="Q64" s="4">
        <v>6</v>
      </c>
      <c r="R64" s="6"/>
      <c r="S64" s="3"/>
      <c r="T64" s="3"/>
      <c r="U64" s="7">
        <v>1</v>
      </c>
    </row>
    <row r="65" spans="1:21" ht="78" customHeight="1" x14ac:dyDescent="0.2">
      <c r="A65" s="4">
        <f t="shared" si="0"/>
        <v>57</v>
      </c>
      <c r="B65" s="19" t="s">
        <v>718</v>
      </c>
      <c r="C65" s="19"/>
      <c r="D65" s="19"/>
      <c r="E65" s="19" t="s">
        <v>795</v>
      </c>
      <c r="F65" s="19"/>
      <c r="G65" s="3" t="s">
        <v>794</v>
      </c>
      <c r="H65" s="3" t="s">
        <v>29</v>
      </c>
      <c r="I65" s="3"/>
      <c r="J65" s="3"/>
      <c r="K65" s="3"/>
      <c r="L65" s="5"/>
      <c r="M65" s="4">
        <v>79</v>
      </c>
      <c r="N65" s="4">
        <v>83</v>
      </c>
      <c r="O65" s="4">
        <v>5</v>
      </c>
      <c r="P65" s="4">
        <v>4</v>
      </c>
      <c r="Q65" s="4">
        <v>3</v>
      </c>
      <c r="R65" s="6"/>
      <c r="S65" s="3"/>
      <c r="T65" s="3"/>
      <c r="U65" s="7">
        <v>1</v>
      </c>
    </row>
    <row r="66" spans="1:21" ht="78" customHeight="1" x14ac:dyDescent="0.2">
      <c r="A66" s="4">
        <f t="shared" si="0"/>
        <v>58</v>
      </c>
      <c r="B66" s="19" t="s">
        <v>718</v>
      </c>
      <c r="C66" s="19"/>
      <c r="D66" s="19"/>
      <c r="E66" s="19" t="s">
        <v>793</v>
      </c>
      <c r="F66" s="19"/>
      <c r="G66" s="3" t="s">
        <v>792</v>
      </c>
      <c r="H66" s="3" t="s">
        <v>29</v>
      </c>
      <c r="I66" s="3"/>
      <c r="J66" s="3"/>
      <c r="K66" s="3"/>
      <c r="L66" s="5"/>
      <c r="M66" s="4">
        <v>86</v>
      </c>
      <c r="N66" s="4">
        <v>89</v>
      </c>
      <c r="O66" s="4">
        <v>4</v>
      </c>
      <c r="P66" s="4">
        <v>5</v>
      </c>
      <c r="Q66" s="4">
        <v>3</v>
      </c>
      <c r="R66" s="6"/>
      <c r="S66" s="3"/>
      <c r="T66" s="3"/>
      <c r="U66" s="7">
        <v>1</v>
      </c>
    </row>
    <row r="67" spans="1:21" ht="66.95" customHeight="1" x14ac:dyDescent="0.2">
      <c r="A67" s="4">
        <f t="shared" si="0"/>
        <v>59</v>
      </c>
      <c r="B67" s="19" t="s">
        <v>718</v>
      </c>
      <c r="C67" s="19"/>
      <c r="D67" s="19"/>
      <c r="E67" s="19" t="s">
        <v>791</v>
      </c>
      <c r="F67" s="19"/>
      <c r="G67" s="3" t="s">
        <v>790</v>
      </c>
      <c r="H67" s="3" t="s">
        <v>143</v>
      </c>
      <c r="I67" s="3"/>
      <c r="J67" s="3"/>
      <c r="K67" s="3"/>
      <c r="L67" s="5"/>
      <c r="M67" s="8"/>
      <c r="N67" s="8"/>
      <c r="O67" s="8"/>
      <c r="P67" s="4">
        <v>5</v>
      </c>
      <c r="Q67" s="4">
        <v>5</v>
      </c>
      <c r="R67" s="6"/>
      <c r="S67" s="3"/>
      <c r="T67" s="3"/>
      <c r="U67" s="7">
        <v>1</v>
      </c>
    </row>
    <row r="68" spans="1:21" ht="44.1" customHeight="1" x14ac:dyDescent="0.2">
      <c r="A68" s="4">
        <f t="shared" si="0"/>
        <v>60</v>
      </c>
      <c r="B68" s="19" t="s">
        <v>718</v>
      </c>
      <c r="C68" s="19"/>
      <c r="D68" s="19"/>
      <c r="E68" s="19" t="s">
        <v>789</v>
      </c>
      <c r="F68" s="19"/>
      <c r="G68" s="3" t="s">
        <v>788</v>
      </c>
      <c r="H68" s="3" t="s">
        <v>169</v>
      </c>
      <c r="I68" s="3"/>
      <c r="J68" s="3"/>
      <c r="K68" s="3"/>
      <c r="L68" s="5"/>
      <c r="M68" s="4">
        <v>86</v>
      </c>
      <c r="N68" s="4">
        <v>90</v>
      </c>
      <c r="O68" s="4">
        <v>5</v>
      </c>
      <c r="P68" s="4">
        <v>2</v>
      </c>
      <c r="Q68" s="4">
        <v>1</v>
      </c>
      <c r="R68" s="6"/>
      <c r="S68" s="3" t="s">
        <v>787</v>
      </c>
      <c r="T68" s="3"/>
      <c r="U68" s="7">
        <v>1</v>
      </c>
    </row>
    <row r="69" spans="1:21" ht="66.95" customHeight="1" x14ac:dyDescent="0.2">
      <c r="A69" s="4">
        <f t="shared" si="0"/>
        <v>61</v>
      </c>
      <c r="B69" s="19" t="s">
        <v>718</v>
      </c>
      <c r="C69" s="19"/>
      <c r="D69" s="19"/>
      <c r="E69" s="19" t="s">
        <v>786</v>
      </c>
      <c r="F69" s="19"/>
      <c r="G69" s="3" t="s">
        <v>785</v>
      </c>
      <c r="H69" s="3" t="s">
        <v>715</v>
      </c>
      <c r="I69" s="3"/>
      <c r="J69" s="3"/>
      <c r="K69" s="3"/>
      <c r="L69" s="5"/>
      <c r="M69" s="4">
        <v>24</v>
      </c>
      <c r="N69" s="4">
        <v>26</v>
      </c>
      <c r="O69" s="4">
        <v>3</v>
      </c>
      <c r="P69" s="4">
        <v>1</v>
      </c>
      <c r="Q69" s="4">
        <v>1</v>
      </c>
      <c r="R69" s="6"/>
      <c r="S69" s="3"/>
      <c r="T69" s="3"/>
      <c r="U69" s="7">
        <v>1</v>
      </c>
    </row>
    <row r="70" spans="1:21" ht="78" customHeight="1" x14ac:dyDescent="0.2">
      <c r="A70" s="4">
        <f t="shared" si="0"/>
        <v>62</v>
      </c>
      <c r="B70" s="19" t="s">
        <v>718</v>
      </c>
      <c r="C70" s="19"/>
      <c r="D70" s="19"/>
      <c r="E70" s="19" t="s">
        <v>784</v>
      </c>
      <c r="F70" s="19"/>
      <c r="G70" s="3" t="s">
        <v>783</v>
      </c>
      <c r="H70" s="3" t="s">
        <v>169</v>
      </c>
      <c r="I70" s="3"/>
      <c r="J70" s="3"/>
      <c r="K70" s="3"/>
      <c r="L70" s="5"/>
      <c r="M70" s="4">
        <v>268</v>
      </c>
      <c r="N70" s="4">
        <v>269</v>
      </c>
      <c r="O70" s="4">
        <v>2</v>
      </c>
      <c r="P70" s="4">
        <v>6</v>
      </c>
      <c r="Q70" s="4">
        <v>1</v>
      </c>
      <c r="R70" s="6"/>
      <c r="S70" s="3" t="s">
        <v>782</v>
      </c>
      <c r="T70" s="3"/>
      <c r="U70" s="7">
        <v>1</v>
      </c>
    </row>
    <row r="71" spans="1:21" ht="78" customHeight="1" x14ac:dyDescent="0.2">
      <c r="A71" s="4">
        <f t="shared" si="0"/>
        <v>63</v>
      </c>
      <c r="B71" s="19" t="s">
        <v>718</v>
      </c>
      <c r="C71" s="19"/>
      <c r="D71" s="19"/>
      <c r="E71" s="19" t="s">
        <v>781</v>
      </c>
      <c r="F71" s="19"/>
      <c r="G71" s="3" t="s">
        <v>780</v>
      </c>
      <c r="H71" s="3" t="s">
        <v>103</v>
      </c>
      <c r="I71" s="3"/>
      <c r="J71" s="3"/>
      <c r="K71" s="3"/>
      <c r="L71" s="5"/>
      <c r="M71" s="4">
        <v>159</v>
      </c>
      <c r="N71" s="4">
        <v>160</v>
      </c>
      <c r="O71" s="4">
        <v>2</v>
      </c>
      <c r="P71" s="4">
        <v>5</v>
      </c>
      <c r="Q71" s="4">
        <v>3</v>
      </c>
      <c r="R71" s="6"/>
      <c r="S71" s="3" t="s">
        <v>779</v>
      </c>
      <c r="T71" s="3"/>
      <c r="U71" s="7">
        <v>1</v>
      </c>
    </row>
    <row r="72" spans="1:21" ht="56.1" customHeight="1" x14ac:dyDescent="0.2">
      <c r="A72" s="4">
        <f t="shared" si="0"/>
        <v>64</v>
      </c>
      <c r="B72" s="19" t="s">
        <v>718</v>
      </c>
      <c r="C72" s="19"/>
      <c r="D72" s="19"/>
      <c r="E72" s="19" t="s">
        <v>778</v>
      </c>
      <c r="F72" s="19"/>
      <c r="G72" s="3" t="s">
        <v>777</v>
      </c>
      <c r="H72" s="3" t="s">
        <v>29</v>
      </c>
      <c r="I72" s="3"/>
      <c r="J72" s="3"/>
      <c r="K72" s="3"/>
      <c r="L72" s="5"/>
      <c r="M72" s="4">
        <v>110</v>
      </c>
      <c r="N72" s="4">
        <v>111</v>
      </c>
      <c r="O72" s="4">
        <v>2</v>
      </c>
      <c r="P72" s="4">
        <v>7</v>
      </c>
      <c r="Q72" s="4">
        <v>6</v>
      </c>
      <c r="R72" s="6"/>
      <c r="S72" s="3"/>
      <c r="T72" s="3"/>
      <c r="U72" s="7">
        <v>1</v>
      </c>
    </row>
    <row r="73" spans="1:21" ht="66.95" customHeight="1" x14ac:dyDescent="0.2">
      <c r="A73" s="4">
        <f t="shared" si="0"/>
        <v>65</v>
      </c>
      <c r="B73" s="19" t="s">
        <v>718</v>
      </c>
      <c r="C73" s="19"/>
      <c r="D73" s="19"/>
      <c r="E73" s="19" t="s">
        <v>776</v>
      </c>
      <c r="F73" s="19"/>
      <c r="G73" s="3" t="s">
        <v>775</v>
      </c>
      <c r="H73" s="3" t="s">
        <v>715</v>
      </c>
      <c r="I73" s="3"/>
      <c r="J73" s="3"/>
      <c r="K73" s="3"/>
      <c r="L73" s="5"/>
      <c r="M73" s="4">
        <v>97</v>
      </c>
      <c r="N73" s="4">
        <v>97</v>
      </c>
      <c r="O73" s="4">
        <v>1</v>
      </c>
      <c r="P73" s="4">
        <v>8</v>
      </c>
      <c r="Q73" s="4">
        <v>6</v>
      </c>
      <c r="R73" s="6"/>
      <c r="S73" s="3"/>
      <c r="T73" s="3"/>
      <c r="U73" s="7">
        <v>1</v>
      </c>
    </row>
    <row r="74" spans="1:21" ht="89.1" customHeight="1" x14ac:dyDescent="0.2">
      <c r="A74" s="4">
        <f t="shared" si="0"/>
        <v>66</v>
      </c>
      <c r="B74" s="19" t="s">
        <v>718</v>
      </c>
      <c r="C74" s="19"/>
      <c r="D74" s="19"/>
      <c r="E74" s="19" t="s">
        <v>774</v>
      </c>
      <c r="F74" s="19"/>
      <c r="G74" s="3" t="s">
        <v>773</v>
      </c>
      <c r="H74" s="3" t="s">
        <v>103</v>
      </c>
      <c r="I74" s="3"/>
      <c r="J74" s="3"/>
      <c r="K74" s="3"/>
      <c r="L74" s="5"/>
      <c r="M74" s="4">
        <v>73</v>
      </c>
      <c r="N74" s="4">
        <v>74</v>
      </c>
      <c r="O74" s="4">
        <v>2</v>
      </c>
      <c r="P74" s="4">
        <v>4</v>
      </c>
      <c r="Q74" s="4">
        <v>3</v>
      </c>
      <c r="R74" s="6"/>
      <c r="S74" s="3"/>
      <c r="T74" s="3"/>
      <c r="U74" s="7">
        <v>1</v>
      </c>
    </row>
    <row r="75" spans="1:21" ht="122.1" customHeight="1" x14ac:dyDescent="0.2">
      <c r="A75" s="4">
        <f t="shared" ref="A75:A107" si="1">A74+1</f>
        <v>67</v>
      </c>
      <c r="B75" s="19" t="s">
        <v>718</v>
      </c>
      <c r="C75" s="19"/>
      <c r="D75" s="19"/>
      <c r="E75" s="19" t="s">
        <v>772</v>
      </c>
      <c r="F75" s="19"/>
      <c r="G75" s="3" t="s">
        <v>689</v>
      </c>
      <c r="H75" s="3" t="s">
        <v>715</v>
      </c>
      <c r="I75" s="3"/>
      <c r="J75" s="3"/>
      <c r="K75" s="3"/>
      <c r="L75" s="5"/>
      <c r="M75" s="4">
        <v>5</v>
      </c>
      <c r="N75" s="4">
        <v>6</v>
      </c>
      <c r="O75" s="4">
        <v>2</v>
      </c>
      <c r="P75" s="4">
        <v>10</v>
      </c>
      <c r="Q75" s="4">
        <v>3</v>
      </c>
      <c r="R75" s="6"/>
      <c r="S75" s="3"/>
      <c r="T75" s="3"/>
      <c r="U75" s="7">
        <v>1</v>
      </c>
    </row>
    <row r="76" spans="1:21" ht="33" customHeight="1" x14ac:dyDescent="0.2">
      <c r="A76" s="4">
        <f t="shared" si="1"/>
        <v>68</v>
      </c>
      <c r="B76" s="19" t="s">
        <v>718</v>
      </c>
      <c r="C76" s="19"/>
      <c r="D76" s="19"/>
      <c r="E76" s="19" t="s">
        <v>771</v>
      </c>
      <c r="F76" s="19"/>
      <c r="G76" s="3" t="s">
        <v>770</v>
      </c>
      <c r="H76" s="3" t="s">
        <v>715</v>
      </c>
      <c r="I76" s="3"/>
      <c r="J76" s="3"/>
      <c r="K76" s="3"/>
      <c r="L76" s="5"/>
      <c r="M76" s="4">
        <v>1</v>
      </c>
      <c r="N76" s="4">
        <v>1</v>
      </c>
      <c r="O76" s="4">
        <v>1</v>
      </c>
      <c r="P76" s="4">
        <v>1</v>
      </c>
      <c r="Q76" s="4">
        <v>1</v>
      </c>
      <c r="R76" s="6"/>
      <c r="S76" s="3"/>
      <c r="T76" s="3"/>
      <c r="U76" s="7">
        <v>1</v>
      </c>
    </row>
    <row r="77" spans="1:21" ht="33" customHeight="1" x14ac:dyDescent="0.2">
      <c r="A77" s="4">
        <f t="shared" si="1"/>
        <v>69</v>
      </c>
      <c r="B77" s="19" t="s">
        <v>718</v>
      </c>
      <c r="C77" s="19"/>
      <c r="D77" s="19"/>
      <c r="E77" s="19" t="s">
        <v>769</v>
      </c>
      <c r="F77" s="19"/>
      <c r="G77" s="3" t="s">
        <v>743</v>
      </c>
      <c r="H77" s="3" t="s">
        <v>715</v>
      </c>
      <c r="I77" s="3"/>
      <c r="J77" s="3"/>
      <c r="K77" s="3"/>
      <c r="L77" s="5"/>
      <c r="M77" s="4">
        <v>1</v>
      </c>
      <c r="N77" s="4">
        <v>1</v>
      </c>
      <c r="O77" s="4">
        <v>1</v>
      </c>
      <c r="P77" s="4">
        <v>1</v>
      </c>
      <c r="Q77" s="4">
        <v>1</v>
      </c>
      <c r="R77" s="6"/>
      <c r="S77" s="3"/>
      <c r="T77" s="3"/>
      <c r="U77" s="7">
        <v>1</v>
      </c>
    </row>
    <row r="78" spans="1:21" ht="66.95" customHeight="1" x14ac:dyDescent="0.2">
      <c r="A78" s="4">
        <f t="shared" si="1"/>
        <v>70</v>
      </c>
      <c r="B78" s="19" t="s">
        <v>718</v>
      </c>
      <c r="C78" s="19"/>
      <c r="D78" s="19"/>
      <c r="E78" s="19" t="s">
        <v>766</v>
      </c>
      <c r="F78" s="19"/>
      <c r="G78" s="3" t="s">
        <v>768</v>
      </c>
      <c r="H78" s="3" t="s">
        <v>715</v>
      </c>
      <c r="I78" s="3"/>
      <c r="J78" s="3"/>
      <c r="K78" s="3"/>
      <c r="L78" s="5"/>
      <c r="M78" s="4">
        <v>156</v>
      </c>
      <c r="N78" s="4">
        <v>162</v>
      </c>
      <c r="O78" s="4">
        <v>7</v>
      </c>
      <c r="P78" s="4">
        <v>1</v>
      </c>
      <c r="Q78" s="4">
        <v>1</v>
      </c>
      <c r="R78" s="6"/>
      <c r="S78" s="3"/>
      <c r="T78" s="3"/>
      <c r="U78" s="7">
        <v>1</v>
      </c>
    </row>
    <row r="79" spans="1:21" ht="66.95" customHeight="1" x14ac:dyDescent="0.2">
      <c r="A79" s="4">
        <f t="shared" si="1"/>
        <v>71</v>
      </c>
      <c r="B79" s="19" t="s">
        <v>718</v>
      </c>
      <c r="C79" s="19"/>
      <c r="D79" s="19"/>
      <c r="E79" s="19" t="s">
        <v>766</v>
      </c>
      <c r="F79" s="19"/>
      <c r="G79" s="3" t="s">
        <v>767</v>
      </c>
      <c r="H79" s="3" t="s">
        <v>715</v>
      </c>
      <c r="I79" s="3"/>
      <c r="J79" s="3"/>
      <c r="K79" s="3"/>
      <c r="L79" s="5"/>
      <c r="M79" s="4">
        <v>163</v>
      </c>
      <c r="N79" s="4">
        <v>168</v>
      </c>
      <c r="O79" s="4">
        <v>6</v>
      </c>
      <c r="P79" s="4">
        <v>1</v>
      </c>
      <c r="Q79" s="4">
        <v>1</v>
      </c>
      <c r="R79" s="6"/>
      <c r="S79" s="3"/>
      <c r="T79" s="3"/>
      <c r="U79" s="7">
        <v>1</v>
      </c>
    </row>
    <row r="80" spans="1:21" ht="66.95" customHeight="1" x14ac:dyDescent="0.2">
      <c r="A80" s="4">
        <f t="shared" si="1"/>
        <v>72</v>
      </c>
      <c r="B80" s="19" t="s">
        <v>718</v>
      </c>
      <c r="C80" s="19"/>
      <c r="D80" s="19"/>
      <c r="E80" s="19" t="s">
        <v>766</v>
      </c>
      <c r="F80" s="19"/>
      <c r="G80" s="3" t="s">
        <v>765</v>
      </c>
      <c r="H80" s="3" t="s">
        <v>715</v>
      </c>
      <c r="I80" s="3"/>
      <c r="J80" s="3"/>
      <c r="K80" s="3"/>
      <c r="L80" s="5"/>
      <c r="M80" s="4">
        <v>163</v>
      </c>
      <c r="N80" s="4">
        <v>168</v>
      </c>
      <c r="O80" s="4">
        <v>6</v>
      </c>
      <c r="P80" s="4">
        <v>1</v>
      </c>
      <c r="Q80" s="4">
        <v>1</v>
      </c>
      <c r="R80" s="6"/>
      <c r="S80" s="3"/>
      <c r="T80" s="3"/>
      <c r="U80" s="7">
        <v>1</v>
      </c>
    </row>
    <row r="81" spans="1:21" ht="144" customHeight="1" x14ac:dyDescent="0.2">
      <c r="A81" s="4">
        <f t="shared" si="1"/>
        <v>73</v>
      </c>
      <c r="B81" s="19" t="s">
        <v>718</v>
      </c>
      <c r="C81" s="19"/>
      <c r="D81" s="19"/>
      <c r="E81" s="19" t="s">
        <v>762</v>
      </c>
      <c r="F81" s="19"/>
      <c r="G81" s="3" t="s">
        <v>764</v>
      </c>
      <c r="H81" s="3" t="s">
        <v>760</v>
      </c>
      <c r="I81" s="3"/>
      <c r="J81" s="3"/>
      <c r="K81" s="3"/>
      <c r="L81" s="5"/>
      <c r="M81" s="4">
        <v>352</v>
      </c>
      <c r="N81" s="4">
        <v>362</v>
      </c>
      <c r="O81" s="4">
        <v>11</v>
      </c>
      <c r="P81" s="4">
        <v>1</v>
      </c>
      <c r="Q81" s="4">
        <v>1</v>
      </c>
      <c r="R81" s="6"/>
      <c r="S81" s="3" t="s">
        <v>759</v>
      </c>
      <c r="T81" s="3"/>
      <c r="U81" s="7">
        <v>1</v>
      </c>
    </row>
    <row r="82" spans="1:21" ht="144" customHeight="1" x14ac:dyDescent="0.2">
      <c r="A82" s="4">
        <f t="shared" si="1"/>
        <v>74</v>
      </c>
      <c r="B82" s="19" t="s">
        <v>718</v>
      </c>
      <c r="C82" s="19"/>
      <c r="D82" s="19"/>
      <c r="E82" s="19" t="s">
        <v>762</v>
      </c>
      <c r="F82" s="19"/>
      <c r="G82" s="3" t="s">
        <v>763</v>
      </c>
      <c r="H82" s="3" t="s">
        <v>760</v>
      </c>
      <c r="I82" s="3"/>
      <c r="J82" s="3"/>
      <c r="K82" s="3"/>
      <c r="L82" s="5"/>
      <c r="M82" s="4">
        <v>306</v>
      </c>
      <c r="N82" s="4">
        <v>314</v>
      </c>
      <c r="O82" s="4">
        <v>9</v>
      </c>
      <c r="P82" s="4">
        <v>1</v>
      </c>
      <c r="Q82" s="4">
        <v>1</v>
      </c>
      <c r="R82" s="6"/>
      <c r="S82" s="3" t="s">
        <v>759</v>
      </c>
      <c r="T82" s="3"/>
      <c r="U82" s="7">
        <v>1</v>
      </c>
    </row>
    <row r="83" spans="1:21" ht="144" customHeight="1" x14ac:dyDescent="0.2">
      <c r="A83" s="4">
        <f t="shared" si="1"/>
        <v>75</v>
      </c>
      <c r="B83" s="19" t="s">
        <v>718</v>
      </c>
      <c r="C83" s="19"/>
      <c r="D83" s="19"/>
      <c r="E83" s="19" t="s">
        <v>762</v>
      </c>
      <c r="F83" s="19"/>
      <c r="G83" s="3" t="s">
        <v>761</v>
      </c>
      <c r="H83" s="3" t="s">
        <v>760</v>
      </c>
      <c r="I83" s="3"/>
      <c r="J83" s="3"/>
      <c r="K83" s="3"/>
      <c r="L83" s="5"/>
      <c r="M83" s="4">
        <v>138</v>
      </c>
      <c r="N83" s="4">
        <v>144</v>
      </c>
      <c r="O83" s="4">
        <v>7</v>
      </c>
      <c r="P83" s="4">
        <v>5</v>
      </c>
      <c r="Q83" s="4">
        <v>2</v>
      </c>
      <c r="R83" s="6"/>
      <c r="S83" s="3" t="s">
        <v>759</v>
      </c>
      <c r="T83" s="3"/>
      <c r="U83" s="7">
        <v>1</v>
      </c>
    </row>
    <row r="84" spans="1:21" ht="99.95" customHeight="1" x14ac:dyDescent="0.2">
      <c r="A84" s="4">
        <f t="shared" si="1"/>
        <v>76</v>
      </c>
      <c r="B84" s="19" t="s">
        <v>718</v>
      </c>
      <c r="C84" s="19"/>
      <c r="D84" s="19"/>
      <c r="E84" s="19" t="s">
        <v>758</v>
      </c>
      <c r="F84" s="19"/>
      <c r="G84" s="3" t="s">
        <v>757</v>
      </c>
      <c r="H84" s="3" t="s">
        <v>715</v>
      </c>
      <c r="I84" s="3"/>
      <c r="J84" s="3"/>
      <c r="K84" s="3"/>
      <c r="L84" s="5"/>
      <c r="M84" s="4">
        <v>178</v>
      </c>
      <c r="N84" s="4">
        <v>179</v>
      </c>
      <c r="O84" s="4">
        <v>2</v>
      </c>
      <c r="P84" s="4">
        <v>5</v>
      </c>
      <c r="Q84" s="4">
        <v>5</v>
      </c>
      <c r="R84" s="6"/>
      <c r="S84" s="3"/>
      <c r="T84" s="3"/>
      <c r="U84" s="7">
        <v>1</v>
      </c>
    </row>
    <row r="85" spans="1:21" ht="89.1" customHeight="1" x14ac:dyDescent="0.2">
      <c r="A85" s="4">
        <f t="shared" si="1"/>
        <v>77</v>
      </c>
      <c r="B85" s="19" t="s">
        <v>718</v>
      </c>
      <c r="C85" s="19"/>
      <c r="D85" s="19"/>
      <c r="E85" s="19" t="s">
        <v>756</v>
      </c>
      <c r="F85" s="19"/>
      <c r="G85" s="3" t="s">
        <v>755</v>
      </c>
      <c r="H85" s="3" t="s">
        <v>715</v>
      </c>
      <c r="I85" s="3"/>
      <c r="J85" s="3"/>
      <c r="K85" s="3"/>
      <c r="L85" s="5"/>
      <c r="M85" s="4">
        <v>54</v>
      </c>
      <c r="N85" s="4">
        <v>55</v>
      </c>
      <c r="O85" s="4">
        <v>2</v>
      </c>
      <c r="P85" s="4">
        <v>10</v>
      </c>
      <c r="Q85" s="4">
        <v>9</v>
      </c>
      <c r="R85" s="6"/>
      <c r="S85" s="3"/>
      <c r="T85" s="3"/>
      <c r="U85" s="7">
        <v>1</v>
      </c>
    </row>
    <row r="86" spans="1:21" ht="89.1" customHeight="1" x14ac:dyDescent="0.2">
      <c r="A86" s="4">
        <f t="shared" si="1"/>
        <v>78</v>
      </c>
      <c r="B86" s="19" t="s">
        <v>718</v>
      </c>
      <c r="C86" s="19"/>
      <c r="D86" s="19"/>
      <c r="E86" s="19" t="s">
        <v>754</v>
      </c>
      <c r="F86" s="19"/>
      <c r="G86" s="3" t="s">
        <v>753</v>
      </c>
      <c r="H86" s="3" t="s">
        <v>752</v>
      </c>
      <c r="I86" s="3"/>
      <c r="J86" s="3"/>
      <c r="K86" s="3"/>
      <c r="L86" s="5"/>
      <c r="M86" s="4">
        <v>1</v>
      </c>
      <c r="N86" s="4">
        <v>1</v>
      </c>
      <c r="O86" s="4">
        <v>1</v>
      </c>
      <c r="P86" s="4">
        <v>2</v>
      </c>
      <c r="Q86" s="4">
        <v>1</v>
      </c>
      <c r="R86" s="6"/>
      <c r="S86" s="3"/>
      <c r="T86" s="3"/>
      <c r="U86" s="7">
        <v>1</v>
      </c>
    </row>
    <row r="87" spans="1:21" ht="44.1" customHeight="1" x14ac:dyDescent="0.2">
      <c r="A87" s="4">
        <f t="shared" si="1"/>
        <v>79</v>
      </c>
      <c r="B87" s="19" t="s">
        <v>718</v>
      </c>
      <c r="C87" s="19"/>
      <c r="D87" s="19"/>
      <c r="E87" s="19" t="s">
        <v>751</v>
      </c>
      <c r="F87" s="19"/>
      <c r="G87" s="3" t="s">
        <v>605</v>
      </c>
      <c r="H87" s="3" t="s">
        <v>169</v>
      </c>
      <c r="I87" s="3"/>
      <c r="J87" s="3"/>
      <c r="K87" s="3"/>
      <c r="L87" s="5"/>
      <c r="M87" s="4">
        <v>97</v>
      </c>
      <c r="N87" s="4">
        <v>98</v>
      </c>
      <c r="O87" s="4">
        <v>2</v>
      </c>
      <c r="P87" s="4">
        <v>2</v>
      </c>
      <c r="Q87" s="4">
        <v>2</v>
      </c>
      <c r="R87" s="6"/>
      <c r="S87" s="3"/>
      <c r="T87" s="3"/>
      <c r="U87" s="7">
        <v>1</v>
      </c>
    </row>
    <row r="88" spans="1:21" ht="66.95" customHeight="1" x14ac:dyDescent="0.2">
      <c r="A88" s="4">
        <f t="shared" si="1"/>
        <v>80</v>
      </c>
      <c r="B88" s="19" t="s">
        <v>718</v>
      </c>
      <c r="C88" s="19"/>
      <c r="D88" s="19"/>
      <c r="E88" s="19" t="s">
        <v>749</v>
      </c>
      <c r="F88" s="19"/>
      <c r="G88" s="3" t="s">
        <v>750</v>
      </c>
      <c r="H88" s="3" t="s">
        <v>715</v>
      </c>
      <c r="I88" s="3"/>
      <c r="J88" s="3"/>
      <c r="K88" s="3"/>
      <c r="L88" s="5"/>
      <c r="M88" s="4">
        <v>103</v>
      </c>
      <c r="N88" s="4">
        <v>103</v>
      </c>
      <c r="O88" s="4">
        <v>1</v>
      </c>
      <c r="P88" s="4">
        <v>6</v>
      </c>
      <c r="Q88" s="4">
        <v>6</v>
      </c>
      <c r="R88" s="6"/>
      <c r="S88" s="3"/>
      <c r="T88" s="3"/>
      <c r="U88" s="7">
        <v>1</v>
      </c>
    </row>
    <row r="89" spans="1:21" ht="66.95" customHeight="1" x14ac:dyDescent="0.2">
      <c r="A89" s="4">
        <f t="shared" si="1"/>
        <v>81</v>
      </c>
      <c r="B89" s="19" t="s">
        <v>718</v>
      </c>
      <c r="C89" s="19"/>
      <c r="D89" s="19"/>
      <c r="E89" s="19" t="s">
        <v>749</v>
      </c>
      <c r="F89" s="19"/>
      <c r="G89" s="3" t="s">
        <v>748</v>
      </c>
      <c r="H89" s="3" t="s">
        <v>169</v>
      </c>
      <c r="I89" s="3"/>
      <c r="J89" s="3"/>
      <c r="K89" s="3"/>
      <c r="L89" s="5"/>
      <c r="M89" s="4">
        <v>103</v>
      </c>
      <c r="N89" s="4">
        <v>103</v>
      </c>
      <c r="O89" s="4">
        <v>1</v>
      </c>
      <c r="P89" s="4">
        <v>6</v>
      </c>
      <c r="Q89" s="4">
        <v>6</v>
      </c>
      <c r="R89" s="6"/>
      <c r="S89" s="3"/>
      <c r="T89" s="3"/>
      <c r="U89" s="7">
        <v>1</v>
      </c>
    </row>
    <row r="90" spans="1:21" ht="99.95" customHeight="1" x14ac:dyDescent="0.2">
      <c r="A90" s="4">
        <f t="shared" si="1"/>
        <v>82</v>
      </c>
      <c r="B90" s="19" t="s">
        <v>718</v>
      </c>
      <c r="C90" s="19"/>
      <c r="D90" s="19"/>
      <c r="E90" s="19" t="s">
        <v>746</v>
      </c>
      <c r="F90" s="19"/>
      <c r="G90" s="3" t="s">
        <v>747</v>
      </c>
      <c r="H90" s="3" t="s">
        <v>519</v>
      </c>
      <c r="I90" s="3"/>
      <c r="J90" s="3"/>
      <c r="K90" s="3"/>
      <c r="L90" s="5"/>
      <c r="M90" s="4">
        <v>53</v>
      </c>
      <c r="N90" s="4">
        <v>53</v>
      </c>
      <c r="O90" s="4">
        <v>1</v>
      </c>
      <c r="P90" s="4">
        <v>5</v>
      </c>
      <c r="Q90" s="4">
        <v>5</v>
      </c>
      <c r="R90" s="6"/>
      <c r="S90" s="3"/>
      <c r="T90" s="3"/>
      <c r="U90" s="7">
        <v>1</v>
      </c>
    </row>
    <row r="91" spans="1:21" ht="99.95" customHeight="1" x14ac:dyDescent="0.2">
      <c r="A91" s="4">
        <f t="shared" si="1"/>
        <v>83</v>
      </c>
      <c r="B91" s="19" t="s">
        <v>718</v>
      </c>
      <c r="C91" s="19"/>
      <c r="D91" s="19"/>
      <c r="E91" s="19" t="s">
        <v>746</v>
      </c>
      <c r="F91" s="19"/>
      <c r="G91" s="3" t="s">
        <v>745</v>
      </c>
      <c r="H91" s="3" t="s">
        <v>519</v>
      </c>
      <c r="I91" s="3"/>
      <c r="J91" s="3"/>
      <c r="K91" s="3"/>
      <c r="L91" s="5"/>
      <c r="M91" s="4">
        <v>35</v>
      </c>
      <c r="N91" s="4">
        <v>35</v>
      </c>
      <c r="O91" s="4">
        <v>1</v>
      </c>
      <c r="P91" s="4">
        <v>3</v>
      </c>
      <c r="Q91" s="4">
        <v>3</v>
      </c>
      <c r="R91" s="6"/>
      <c r="S91" s="3"/>
      <c r="T91" s="3"/>
      <c r="U91" s="7">
        <v>1</v>
      </c>
    </row>
    <row r="92" spans="1:21" ht="66.95" customHeight="1" x14ac:dyDescent="0.2">
      <c r="A92" s="4">
        <f t="shared" si="1"/>
        <v>84</v>
      </c>
      <c r="B92" s="19" t="s">
        <v>718</v>
      </c>
      <c r="C92" s="19"/>
      <c r="D92" s="19"/>
      <c r="E92" s="19" t="s">
        <v>744</v>
      </c>
      <c r="F92" s="19"/>
      <c r="G92" s="3" t="s">
        <v>743</v>
      </c>
      <c r="H92" s="3" t="s">
        <v>715</v>
      </c>
      <c r="I92" s="3"/>
      <c r="J92" s="3"/>
      <c r="K92" s="3"/>
      <c r="L92" s="5"/>
      <c r="M92" s="4">
        <v>48</v>
      </c>
      <c r="N92" s="4">
        <v>52</v>
      </c>
      <c r="O92" s="4">
        <v>5</v>
      </c>
      <c r="P92" s="4">
        <v>1</v>
      </c>
      <c r="Q92" s="4">
        <v>1</v>
      </c>
      <c r="R92" s="6"/>
      <c r="S92" s="3"/>
      <c r="T92" s="3"/>
      <c r="U92" s="7">
        <v>1</v>
      </c>
    </row>
    <row r="93" spans="1:21" ht="99.95" customHeight="1" x14ac:dyDescent="0.2">
      <c r="A93" s="4">
        <f t="shared" si="1"/>
        <v>85</v>
      </c>
      <c r="B93" s="19" t="s">
        <v>718</v>
      </c>
      <c r="C93" s="19"/>
      <c r="D93" s="19"/>
      <c r="E93" s="19" t="s">
        <v>742</v>
      </c>
      <c r="F93" s="19"/>
      <c r="G93" s="3" t="s">
        <v>741</v>
      </c>
      <c r="H93" s="3" t="s">
        <v>715</v>
      </c>
      <c r="I93" s="3"/>
      <c r="J93" s="3"/>
      <c r="K93" s="3"/>
      <c r="L93" s="5"/>
      <c r="M93" s="4">
        <v>1</v>
      </c>
      <c r="N93" s="4">
        <v>1</v>
      </c>
      <c r="O93" s="4">
        <v>1</v>
      </c>
      <c r="P93" s="4">
        <v>4</v>
      </c>
      <c r="Q93" s="4">
        <v>4</v>
      </c>
      <c r="R93" s="6"/>
      <c r="S93" s="3"/>
      <c r="T93" s="3"/>
      <c r="U93" s="7">
        <v>1</v>
      </c>
    </row>
    <row r="94" spans="1:21" ht="66.95" customHeight="1" x14ac:dyDescent="0.2">
      <c r="A94" s="4">
        <f t="shared" si="1"/>
        <v>86</v>
      </c>
      <c r="B94" s="19" t="s">
        <v>718</v>
      </c>
      <c r="C94" s="19"/>
      <c r="D94" s="19"/>
      <c r="E94" s="19" t="s">
        <v>740</v>
      </c>
      <c r="F94" s="19"/>
      <c r="G94" s="3" t="s">
        <v>739</v>
      </c>
      <c r="H94" s="3" t="s">
        <v>715</v>
      </c>
      <c r="I94" s="3"/>
      <c r="J94" s="3"/>
      <c r="K94" s="3"/>
      <c r="L94" s="5"/>
      <c r="M94" s="4">
        <v>1</v>
      </c>
      <c r="N94" s="4">
        <v>1</v>
      </c>
      <c r="O94" s="4">
        <v>1</v>
      </c>
      <c r="P94" s="4">
        <v>7</v>
      </c>
      <c r="Q94" s="4">
        <v>3</v>
      </c>
      <c r="R94" s="6"/>
      <c r="S94" s="3" t="s">
        <v>738</v>
      </c>
      <c r="T94" s="3"/>
      <c r="U94" s="7">
        <v>1</v>
      </c>
    </row>
    <row r="95" spans="1:21" ht="99.95" customHeight="1" x14ac:dyDescent="0.2">
      <c r="A95" s="4">
        <f t="shared" si="1"/>
        <v>87</v>
      </c>
      <c r="B95" s="19" t="s">
        <v>718</v>
      </c>
      <c r="C95" s="19"/>
      <c r="D95" s="19"/>
      <c r="E95" s="19" t="s">
        <v>735</v>
      </c>
      <c r="F95" s="19"/>
      <c r="G95" s="3" t="s">
        <v>737</v>
      </c>
      <c r="H95" s="3" t="s">
        <v>715</v>
      </c>
      <c r="I95" s="3"/>
      <c r="J95" s="3"/>
      <c r="K95" s="3"/>
      <c r="L95" s="5"/>
      <c r="M95" s="4">
        <v>112</v>
      </c>
      <c r="N95" s="4">
        <v>113</v>
      </c>
      <c r="O95" s="4">
        <v>2</v>
      </c>
      <c r="P95" s="4">
        <v>7</v>
      </c>
      <c r="Q95" s="4">
        <v>7</v>
      </c>
      <c r="R95" s="6"/>
      <c r="S95" s="3"/>
      <c r="T95" s="3"/>
      <c r="U95" s="7">
        <v>1</v>
      </c>
    </row>
    <row r="96" spans="1:21" ht="99.95" customHeight="1" x14ac:dyDescent="0.2">
      <c r="A96" s="4">
        <f t="shared" si="1"/>
        <v>88</v>
      </c>
      <c r="B96" s="19" t="s">
        <v>718</v>
      </c>
      <c r="C96" s="19"/>
      <c r="D96" s="19"/>
      <c r="E96" s="19" t="s">
        <v>735</v>
      </c>
      <c r="F96" s="19"/>
      <c r="G96" s="3" t="s">
        <v>736</v>
      </c>
      <c r="H96" s="3" t="s">
        <v>715</v>
      </c>
      <c r="I96" s="3"/>
      <c r="J96" s="3"/>
      <c r="K96" s="3"/>
      <c r="L96" s="5"/>
      <c r="M96" s="4">
        <v>87</v>
      </c>
      <c r="N96" s="4">
        <v>88</v>
      </c>
      <c r="O96" s="4">
        <v>2</v>
      </c>
      <c r="P96" s="4">
        <v>3</v>
      </c>
      <c r="Q96" s="4">
        <v>3</v>
      </c>
      <c r="R96" s="6"/>
      <c r="S96" s="3"/>
      <c r="T96" s="3"/>
      <c r="U96" s="7">
        <v>1</v>
      </c>
    </row>
    <row r="97" spans="1:21" ht="99.95" customHeight="1" x14ac:dyDescent="0.2">
      <c r="A97" s="4">
        <f t="shared" si="1"/>
        <v>89</v>
      </c>
      <c r="B97" s="19" t="s">
        <v>718</v>
      </c>
      <c r="C97" s="19"/>
      <c r="D97" s="19"/>
      <c r="E97" s="19" t="s">
        <v>735</v>
      </c>
      <c r="F97" s="19"/>
      <c r="G97" s="3" t="s">
        <v>734</v>
      </c>
      <c r="H97" s="3" t="s">
        <v>715</v>
      </c>
      <c r="I97" s="3"/>
      <c r="J97" s="3"/>
      <c r="K97" s="3"/>
      <c r="L97" s="5"/>
      <c r="M97" s="4">
        <v>99</v>
      </c>
      <c r="N97" s="4">
        <v>100</v>
      </c>
      <c r="O97" s="4">
        <v>2</v>
      </c>
      <c r="P97" s="4">
        <v>4</v>
      </c>
      <c r="Q97" s="4">
        <v>4</v>
      </c>
      <c r="R97" s="6"/>
      <c r="S97" s="3"/>
      <c r="T97" s="3"/>
      <c r="U97" s="7">
        <v>1</v>
      </c>
    </row>
    <row r="98" spans="1:21" ht="56.1" customHeight="1" x14ac:dyDescent="0.2">
      <c r="A98" s="4">
        <f t="shared" si="1"/>
        <v>90</v>
      </c>
      <c r="B98" s="19" t="s">
        <v>718</v>
      </c>
      <c r="C98" s="19"/>
      <c r="D98" s="19"/>
      <c r="E98" s="19" t="s">
        <v>733</v>
      </c>
      <c r="F98" s="19"/>
      <c r="G98" s="3" t="s">
        <v>732</v>
      </c>
      <c r="H98" s="3" t="s">
        <v>715</v>
      </c>
      <c r="I98" s="3"/>
      <c r="J98" s="3"/>
      <c r="K98" s="3"/>
      <c r="L98" s="5"/>
      <c r="M98" s="8"/>
      <c r="N98" s="8"/>
      <c r="O98" s="8"/>
      <c r="P98" s="4">
        <v>2</v>
      </c>
      <c r="Q98" s="4">
        <v>2</v>
      </c>
      <c r="R98" s="6"/>
      <c r="S98" s="3"/>
      <c r="T98" s="3"/>
      <c r="U98" s="7">
        <v>1</v>
      </c>
    </row>
    <row r="99" spans="1:21" ht="44.1" customHeight="1" x14ac:dyDescent="0.2">
      <c r="A99" s="4">
        <f t="shared" si="1"/>
        <v>91</v>
      </c>
      <c r="B99" s="19" t="s">
        <v>718</v>
      </c>
      <c r="C99" s="19"/>
      <c r="D99" s="19"/>
      <c r="E99" s="19" t="s">
        <v>731</v>
      </c>
      <c r="F99" s="19"/>
      <c r="G99" s="3" t="s">
        <v>605</v>
      </c>
      <c r="H99" s="3" t="s">
        <v>730</v>
      </c>
      <c r="I99" s="3"/>
      <c r="J99" s="3"/>
      <c r="K99" s="3"/>
      <c r="L99" s="5"/>
      <c r="M99" s="8"/>
      <c r="N99" s="8"/>
      <c r="O99" s="8"/>
      <c r="P99" s="4">
        <v>2</v>
      </c>
      <c r="Q99" s="4">
        <v>2</v>
      </c>
      <c r="R99" s="6"/>
      <c r="S99" s="3"/>
      <c r="T99" s="3"/>
      <c r="U99" s="7">
        <v>1</v>
      </c>
    </row>
    <row r="100" spans="1:21" ht="33" customHeight="1" x14ac:dyDescent="0.2">
      <c r="A100" s="4">
        <f t="shared" si="1"/>
        <v>92</v>
      </c>
      <c r="B100" s="19" t="s">
        <v>718</v>
      </c>
      <c r="C100" s="19"/>
      <c r="D100" s="19"/>
      <c r="E100" s="19" t="s">
        <v>729</v>
      </c>
      <c r="F100" s="19"/>
      <c r="G100" s="3" t="s">
        <v>605</v>
      </c>
      <c r="H100" s="3" t="s">
        <v>143</v>
      </c>
      <c r="I100" s="3"/>
      <c r="J100" s="3"/>
      <c r="K100" s="3"/>
      <c r="L100" s="5"/>
      <c r="M100" s="8"/>
      <c r="N100" s="8"/>
      <c r="O100" s="8"/>
      <c r="P100" s="4">
        <v>2</v>
      </c>
      <c r="Q100" s="4">
        <v>2</v>
      </c>
      <c r="R100" s="6"/>
      <c r="S100" s="3"/>
      <c r="T100" s="3"/>
      <c r="U100" s="7">
        <v>1</v>
      </c>
    </row>
    <row r="101" spans="1:21" ht="33" customHeight="1" x14ac:dyDescent="0.2">
      <c r="A101" s="4">
        <f t="shared" si="1"/>
        <v>93</v>
      </c>
      <c r="B101" s="19" t="s">
        <v>718</v>
      </c>
      <c r="C101" s="19"/>
      <c r="D101" s="19"/>
      <c r="E101" s="19" t="s">
        <v>727</v>
      </c>
      <c r="F101" s="19"/>
      <c r="G101" s="3" t="s">
        <v>728</v>
      </c>
      <c r="H101" s="3" t="s">
        <v>715</v>
      </c>
      <c r="I101" s="3"/>
      <c r="J101" s="3"/>
      <c r="K101" s="3"/>
      <c r="L101" s="5"/>
      <c r="M101" s="4">
        <v>1</v>
      </c>
      <c r="N101" s="4">
        <v>1</v>
      </c>
      <c r="O101" s="4">
        <v>1</v>
      </c>
      <c r="P101" s="4">
        <v>4</v>
      </c>
      <c r="Q101" s="4">
        <v>4</v>
      </c>
      <c r="R101" s="6"/>
      <c r="S101" s="3"/>
      <c r="T101" s="3"/>
      <c r="U101" s="7">
        <v>1</v>
      </c>
    </row>
    <row r="102" spans="1:21" ht="33" customHeight="1" x14ac:dyDescent="0.2">
      <c r="A102" s="4">
        <f t="shared" si="1"/>
        <v>94</v>
      </c>
      <c r="B102" s="19" t="s">
        <v>718</v>
      </c>
      <c r="C102" s="19"/>
      <c r="D102" s="19"/>
      <c r="E102" s="19" t="s">
        <v>727</v>
      </c>
      <c r="F102" s="19"/>
      <c r="G102" s="3" t="s">
        <v>726</v>
      </c>
      <c r="H102" s="3" t="s">
        <v>715</v>
      </c>
      <c r="I102" s="3"/>
      <c r="J102" s="3"/>
      <c r="K102" s="3"/>
      <c r="L102" s="5"/>
      <c r="M102" s="4">
        <v>1</v>
      </c>
      <c r="N102" s="4">
        <v>1</v>
      </c>
      <c r="O102" s="4">
        <v>1</v>
      </c>
      <c r="P102" s="4">
        <v>2</v>
      </c>
      <c r="Q102" s="4">
        <v>2</v>
      </c>
      <c r="R102" s="6"/>
      <c r="S102" s="3"/>
      <c r="T102" s="3"/>
      <c r="U102" s="7">
        <v>1</v>
      </c>
    </row>
    <row r="103" spans="1:21" ht="122.1" customHeight="1" x14ac:dyDescent="0.2">
      <c r="A103" s="4">
        <f t="shared" si="1"/>
        <v>95</v>
      </c>
      <c r="B103" s="19" t="s">
        <v>718</v>
      </c>
      <c r="C103" s="19"/>
      <c r="D103" s="19"/>
      <c r="E103" s="19" t="s">
        <v>725</v>
      </c>
      <c r="F103" s="19"/>
      <c r="G103" s="3" t="s">
        <v>724</v>
      </c>
      <c r="H103" s="3" t="s">
        <v>29</v>
      </c>
      <c r="I103" s="3"/>
      <c r="J103" s="3"/>
      <c r="K103" s="3"/>
      <c r="L103" s="5"/>
      <c r="M103" s="4">
        <v>153</v>
      </c>
      <c r="N103" s="4">
        <v>158</v>
      </c>
      <c r="O103" s="4">
        <v>6</v>
      </c>
      <c r="P103" s="4">
        <v>14</v>
      </c>
      <c r="Q103" s="4">
        <v>11</v>
      </c>
      <c r="R103" s="6"/>
      <c r="S103" s="3"/>
      <c r="T103" s="3"/>
      <c r="U103" s="7">
        <v>1</v>
      </c>
    </row>
    <row r="104" spans="1:21" ht="122.1" customHeight="1" x14ac:dyDescent="0.2">
      <c r="A104" s="4">
        <f t="shared" si="1"/>
        <v>96</v>
      </c>
      <c r="B104" s="19" t="s">
        <v>718</v>
      </c>
      <c r="C104" s="19"/>
      <c r="D104" s="19"/>
      <c r="E104" s="19" t="s">
        <v>723</v>
      </c>
      <c r="F104" s="19"/>
      <c r="G104" s="3" t="s">
        <v>722</v>
      </c>
      <c r="H104" s="3" t="s">
        <v>29</v>
      </c>
      <c r="I104" s="3"/>
      <c r="J104" s="3"/>
      <c r="K104" s="3"/>
      <c r="L104" s="5"/>
      <c r="M104" s="4">
        <v>200</v>
      </c>
      <c r="N104" s="4">
        <v>211</v>
      </c>
      <c r="O104" s="4">
        <v>12</v>
      </c>
      <c r="P104" s="4">
        <v>14</v>
      </c>
      <c r="Q104" s="4">
        <v>11</v>
      </c>
      <c r="R104" s="6"/>
      <c r="S104" s="3"/>
      <c r="T104" s="3"/>
      <c r="U104" s="7">
        <v>1</v>
      </c>
    </row>
    <row r="105" spans="1:21" ht="66.95" customHeight="1" x14ac:dyDescent="0.2">
      <c r="A105" s="4">
        <f t="shared" si="1"/>
        <v>97</v>
      </c>
      <c r="B105" s="19" t="s">
        <v>718</v>
      </c>
      <c r="C105" s="19"/>
      <c r="D105" s="19"/>
      <c r="E105" s="19" t="s">
        <v>721</v>
      </c>
      <c r="F105" s="19"/>
      <c r="G105" s="3" t="s">
        <v>720</v>
      </c>
      <c r="H105" s="3" t="s">
        <v>169</v>
      </c>
      <c r="I105" s="3"/>
      <c r="J105" s="3"/>
      <c r="K105" s="3"/>
      <c r="L105" s="5"/>
      <c r="M105" s="4">
        <v>12</v>
      </c>
      <c r="N105" s="4">
        <v>26</v>
      </c>
      <c r="O105" s="4">
        <v>15</v>
      </c>
      <c r="P105" s="4">
        <v>2</v>
      </c>
      <c r="Q105" s="4">
        <v>2</v>
      </c>
      <c r="R105" s="6"/>
      <c r="S105" s="3"/>
      <c r="T105" s="3"/>
      <c r="U105" s="7">
        <v>1</v>
      </c>
    </row>
    <row r="106" spans="1:21" ht="44.1" customHeight="1" x14ac:dyDescent="0.2">
      <c r="A106" s="4">
        <f t="shared" si="1"/>
        <v>98</v>
      </c>
      <c r="B106" s="19" t="s">
        <v>718</v>
      </c>
      <c r="C106" s="19"/>
      <c r="D106" s="19"/>
      <c r="E106" s="19" t="s">
        <v>717</v>
      </c>
      <c r="F106" s="19"/>
      <c r="G106" s="3" t="s">
        <v>719</v>
      </c>
      <c r="H106" s="3" t="s">
        <v>715</v>
      </c>
      <c r="I106" s="3"/>
      <c r="J106" s="3"/>
      <c r="K106" s="3"/>
      <c r="L106" s="5"/>
      <c r="M106" s="4">
        <v>125</v>
      </c>
      <c r="N106" s="4">
        <v>128</v>
      </c>
      <c r="O106" s="4">
        <v>4</v>
      </c>
      <c r="P106" s="4">
        <v>4</v>
      </c>
      <c r="Q106" s="4">
        <v>3</v>
      </c>
      <c r="R106" s="6"/>
      <c r="S106" s="3"/>
      <c r="T106" s="3"/>
      <c r="U106" s="7">
        <v>1</v>
      </c>
    </row>
    <row r="107" spans="1:21" ht="44.1" customHeight="1" x14ac:dyDescent="0.2">
      <c r="A107" s="4">
        <f t="shared" si="1"/>
        <v>99</v>
      </c>
      <c r="B107" s="19" t="s">
        <v>718</v>
      </c>
      <c r="C107" s="19"/>
      <c r="D107" s="19"/>
      <c r="E107" s="19" t="s">
        <v>717</v>
      </c>
      <c r="F107" s="19"/>
      <c r="G107" s="3" t="s">
        <v>716</v>
      </c>
      <c r="H107" s="3" t="s">
        <v>715</v>
      </c>
      <c r="I107" s="3"/>
      <c r="J107" s="3"/>
      <c r="K107" s="3"/>
      <c r="L107" s="5"/>
      <c r="M107" s="4">
        <v>133</v>
      </c>
      <c r="N107" s="4">
        <v>136</v>
      </c>
      <c r="O107" s="4">
        <v>4</v>
      </c>
      <c r="P107" s="4">
        <v>4</v>
      </c>
      <c r="Q107" s="4">
        <v>4</v>
      </c>
      <c r="R107" s="6"/>
      <c r="S107" s="3"/>
      <c r="T107" s="3"/>
      <c r="U107" s="7">
        <v>1</v>
      </c>
    </row>
    <row r="108" spans="1:21" ht="12.95" customHeight="1" x14ac:dyDescent="0.2">
      <c r="A108" s="22" t="s">
        <v>714</v>
      </c>
      <c r="B108" s="22"/>
      <c r="C108" s="22"/>
      <c r="D108" s="22"/>
      <c r="E108" s="22"/>
      <c r="F108" s="22"/>
      <c r="G108" s="22"/>
      <c r="H108" s="22"/>
      <c r="I108" s="22"/>
      <c r="J108" s="22"/>
      <c r="K108" s="22"/>
      <c r="L108" s="22"/>
      <c r="M108" s="22"/>
      <c r="N108" s="22"/>
      <c r="O108" s="22"/>
      <c r="P108" s="22"/>
      <c r="Q108" s="22"/>
      <c r="R108" s="22"/>
      <c r="S108" s="22"/>
      <c r="T108" s="22"/>
      <c r="U108" s="9">
        <v>99</v>
      </c>
    </row>
  </sheetData>
  <mergeCells count="216">
    <mergeCell ref="O7:O8"/>
    <mergeCell ref="P7:Q7"/>
    <mergeCell ref="R7:R8"/>
    <mergeCell ref="S7:S8"/>
    <mergeCell ref="T7:T8"/>
    <mergeCell ref="U7:U8"/>
    <mergeCell ref="A7:A8"/>
    <mergeCell ref="B7:D8"/>
    <mergeCell ref="E7:F8"/>
    <mergeCell ref="G7:G8"/>
    <mergeCell ref="H7:H8"/>
    <mergeCell ref="I7:I8"/>
    <mergeCell ref="D5:U5"/>
    <mergeCell ref="J7:J8"/>
    <mergeCell ref="K7:K8"/>
    <mergeCell ref="L7:L8"/>
    <mergeCell ref="M7:N7"/>
    <mergeCell ref="B9:D9"/>
    <mergeCell ref="E9:F9"/>
    <mergeCell ref="B10:D10"/>
    <mergeCell ref="E10:F10"/>
    <mergeCell ref="E13:F13"/>
    <mergeCell ref="B14:D14"/>
    <mergeCell ref="E14:F14"/>
    <mergeCell ref="B15:D15"/>
    <mergeCell ref="E15:F15"/>
    <mergeCell ref="E18:F18"/>
    <mergeCell ref="B19:D19"/>
    <mergeCell ref="E19:F19"/>
    <mergeCell ref="B20:D20"/>
    <mergeCell ref="E20:F20"/>
    <mergeCell ref="B11:D11"/>
    <mergeCell ref="E11:F11"/>
    <mergeCell ref="B12:D12"/>
    <mergeCell ref="E12:F12"/>
    <mergeCell ref="B13:D13"/>
    <mergeCell ref="E23:F23"/>
    <mergeCell ref="B24:D24"/>
    <mergeCell ref="E24:F24"/>
    <mergeCell ref="B25:D25"/>
    <mergeCell ref="E25:F25"/>
    <mergeCell ref="B16:D16"/>
    <mergeCell ref="E16:F16"/>
    <mergeCell ref="B17:D17"/>
    <mergeCell ref="E17:F17"/>
    <mergeCell ref="B18:D18"/>
    <mergeCell ref="E28:F28"/>
    <mergeCell ref="B29:D29"/>
    <mergeCell ref="E29:F29"/>
    <mergeCell ref="B30:D30"/>
    <mergeCell ref="E30:F30"/>
    <mergeCell ref="B21:D21"/>
    <mergeCell ref="E21:F21"/>
    <mergeCell ref="B22:D22"/>
    <mergeCell ref="E22:F22"/>
    <mergeCell ref="B23:D23"/>
    <mergeCell ref="E33:F33"/>
    <mergeCell ref="B34:D34"/>
    <mergeCell ref="E34:F34"/>
    <mergeCell ref="B35:D35"/>
    <mergeCell ref="E35:F35"/>
    <mergeCell ref="B26:D26"/>
    <mergeCell ref="E26:F26"/>
    <mergeCell ref="B27:D27"/>
    <mergeCell ref="E27:F27"/>
    <mergeCell ref="B28:D28"/>
    <mergeCell ref="E38:F38"/>
    <mergeCell ref="B39:D39"/>
    <mergeCell ref="E39:F39"/>
    <mergeCell ref="B40:D40"/>
    <mergeCell ref="E40:F40"/>
    <mergeCell ref="B31:D31"/>
    <mergeCell ref="E31:F31"/>
    <mergeCell ref="B32:D32"/>
    <mergeCell ref="E32:F32"/>
    <mergeCell ref="B33:D33"/>
    <mergeCell ref="E43:F43"/>
    <mergeCell ref="B44:D44"/>
    <mergeCell ref="E44:F44"/>
    <mergeCell ref="B45:D45"/>
    <mergeCell ref="E45:F45"/>
    <mergeCell ref="B36:D36"/>
    <mergeCell ref="E36:F36"/>
    <mergeCell ref="B37:D37"/>
    <mergeCell ref="E37:F37"/>
    <mergeCell ref="B38:D38"/>
    <mergeCell ref="E48:F48"/>
    <mergeCell ref="B49:D49"/>
    <mergeCell ref="E49:F49"/>
    <mergeCell ref="B50:D50"/>
    <mergeCell ref="E50:F50"/>
    <mergeCell ref="B41:D41"/>
    <mergeCell ref="E41:F41"/>
    <mergeCell ref="B42:D42"/>
    <mergeCell ref="E42:F42"/>
    <mergeCell ref="B43:D43"/>
    <mergeCell ref="E53:F53"/>
    <mergeCell ref="B54:D54"/>
    <mergeCell ref="E54:F54"/>
    <mergeCell ref="B55:D55"/>
    <mergeCell ref="E55:F55"/>
    <mergeCell ref="B46:D46"/>
    <mergeCell ref="E46:F46"/>
    <mergeCell ref="B47:D47"/>
    <mergeCell ref="E47:F47"/>
    <mergeCell ref="B48:D48"/>
    <mergeCell ref="E58:F58"/>
    <mergeCell ref="B59:D59"/>
    <mergeCell ref="E59:F59"/>
    <mergeCell ref="B60:D60"/>
    <mergeCell ref="E60:F60"/>
    <mergeCell ref="B51:D51"/>
    <mergeCell ref="E51:F51"/>
    <mergeCell ref="B52:D52"/>
    <mergeCell ref="E52:F52"/>
    <mergeCell ref="B53:D53"/>
    <mergeCell ref="E63:F63"/>
    <mergeCell ref="B64:D64"/>
    <mergeCell ref="E64:F64"/>
    <mergeCell ref="B65:D65"/>
    <mergeCell ref="E65:F65"/>
    <mergeCell ref="B56:D56"/>
    <mergeCell ref="E56:F56"/>
    <mergeCell ref="B57:D57"/>
    <mergeCell ref="E57:F57"/>
    <mergeCell ref="B58:D58"/>
    <mergeCell ref="E68:F68"/>
    <mergeCell ref="B69:D69"/>
    <mergeCell ref="E69:F69"/>
    <mergeCell ref="B70:D70"/>
    <mergeCell ref="E70:F70"/>
    <mergeCell ref="B61:D61"/>
    <mergeCell ref="E61:F61"/>
    <mergeCell ref="B62:D62"/>
    <mergeCell ref="E62:F62"/>
    <mergeCell ref="B63:D63"/>
    <mergeCell ref="E73:F73"/>
    <mergeCell ref="B74:D74"/>
    <mergeCell ref="E74:F74"/>
    <mergeCell ref="B75:D75"/>
    <mergeCell ref="E75:F75"/>
    <mergeCell ref="B66:D66"/>
    <mergeCell ref="E66:F66"/>
    <mergeCell ref="B67:D67"/>
    <mergeCell ref="E67:F67"/>
    <mergeCell ref="B68:D68"/>
    <mergeCell ref="E78:F78"/>
    <mergeCell ref="B79:D79"/>
    <mergeCell ref="E79:F79"/>
    <mergeCell ref="B80:D80"/>
    <mergeCell ref="E80:F80"/>
    <mergeCell ref="B71:D71"/>
    <mergeCell ref="E71:F71"/>
    <mergeCell ref="B72:D72"/>
    <mergeCell ref="E72:F72"/>
    <mergeCell ref="B73:D73"/>
    <mergeCell ref="E83:F83"/>
    <mergeCell ref="B84:D84"/>
    <mergeCell ref="E84:F84"/>
    <mergeCell ref="B85:D85"/>
    <mergeCell ref="E85:F85"/>
    <mergeCell ref="B76:D76"/>
    <mergeCell ref="E76:F76"/>
    <mergeCell ref="B77:D77"/>
    <mergeCell ref="E77:F77"/>
    <mergeCell ref="B78:D78"/>
    <mergeCell ref="E88:F88"/>
    <mergeCell ref="B89:D89"/>
    <mergeCell ref="E89:F89"/>
    <mergeCell ref="B90:D90"/>
    <mergeCell ref="E90:F90"/>
    <mergeCell ref="B81:D81"/>
    <mergeCell ref="E81:F81"/>
    <mergeCell ref="B82:D82"/>
    <mergeCell ref="E82:F82"/>
    <mergeCell ref="B83:D83"/>
    <mergeCell ref="E93:F93"/>
    <mergeCell ref="B94:D94"/>
    <mergeCell ref="E94:F94"/>
    <mergeCell ref="B95:D95"/>
    <mergeCell ref="E95:F95"/>
    <mergeCell ref="B86:D86"/>
    <mergeCell ref="E86:F86"/>
    <mergeCell ref="B87:D87"/>
    <mergeCell ref="E87:F87"/>
    <mergeCell ref="B88:D88"/>
    <mergeCell ref="E98:F98"/>
    <mergeCell ref="B99:D99"/>
    <mergeCell ref="E99:F99"/>
    <mergeCell ref="B100:D100"/>
    <mergeCell ref="E100:F100"/>
    <mergeCell ref="B91:D91"/>
    <mergeCell ref="E91:F91"/>
    <mergeCell ref="B92:D92"/>
    <mergeCell ref="E92:F92"/>
    <mergeCell ref="B93:D93"/>
    <mergeCell ref="E103:F103"/>
    <mergeCell ref="B104:D104"/>
    <mergeCell ref="E104:F104"/>
    <mergeCell ref="B105:D105"/>
    <mergeCell ref="E105:F105"/>
    <mergeCell ref="B96:D96"/>
    <mergeCell ref="E96:F96"/>
    <mergeCell ref="B97:D97"/>
    <mergeCell ref="E97:F97"/>
    <mergeCell ref="B98:D98"/>
    <mergeCell ref="B106:D106"/>
    <mergeCell ref="E106:F106"/>
    <mergeCell ref="B107:D107"/>
    <mergeCell ref="E107:F107"/>
    <mergeCell ref="A108:T108"/>
    <mergeCell ref="B101:D101"/>
    <mergeCell ref="E101:F101"/>
    <mergeCell ref="B102:D102"/>
    <mergeCell ref="E102:F102"/>
    <mergeCell ref="B103:D103"/>
  </mergeCells>
  <pageMargins left="0.39370078740157483" right="0.39370078740157483" top="0.39370078740157483" bottom="0.39370078740157483" header="0" footer="0"/>
  <pageSetup paperSize="9" fitToHeight="0"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статья научн англ</vt:lpstr>
      <vt:lpstr>статья научная рус</vt:lpstr>
      <vt:lpstr>тезисы англ</vt:lpstr>
      <vt:lpstr>монографии</vt:lpstr>
      <vt:lpstr>тезисы 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2026-07-01T05:48:14Z</dcterms:created>
  <dcterms:modified xsi:type="dcterms:W3CDTF">2026-07-01T05:50:08Z</dcterms:modified>
</cp:coreProperties>
</file>